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95e17685eafedadb/Desktop/ITA2569/o11/"/>
    </mc:Choice>
  </mc:AlternateContent>
  <xr:revisionPtr revIDLastSave="0" documentId="8_{C708C2A3-33D7-47E8-BCEB-5C4C93AD8DD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.ค. (2)" sheetId="6" r:id="rId1"/>
    <sheet name="พ.ย" sheetId="3" r:id="rId2"/>
    <sheet name="พ.ย (2)" sheetId="7" r:id="rId3"/>
    <sheet name="ธ.ค" sheetId="4" r:id="rId4"/>
    <sheet name="ธ.ค (2)" sheetId="8" r:id="rId5"/>
  </sheets>
  <definedNames>
    <definedName name="_xlnm.Print_Area" localSheetId="0">'ต.ค. (2)'!$A$1:$J$187</definedName>
    <definedName name="_xlnm.Print_Area" localSheetId="3">ธ.ค!$A$1:$J$104</definedName>
    <definedName name="_xlnm.Print_Area" localSheetId="4">'ธ.ค (2)'!$A$1:$J$102</definedName>
    <definedName name="_xlnm.Print_Area" localSheetId="1">พ.ย!$A$1:$J$101</definedName>
    <definedName name="_xlnm.Print_Area" localSheetId="2">'พ.ย (2)'!$A$1:$J$101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2" i="8" l="1"/>
  <c r="G82" i="8"/>
  <c r="H83" i="8" s="1"/>
  <c r="D82" i="8"/>
  <c r="H80" i="8"/>
  <c r="G80" i="8"/>
  <c r="H81" i="8" s="1"/>
  <c r="D80" i="8"/>
  <c r="H78" i="8"/>
  <c r="G78" i="8"/>
  <c r="H79" i="8" s="1"/>
  <c r="D78" i="8"/>
  <c r="H69" i="8"/>
  <c r="G69" i="8"/>
  <c r="H70" i="8" s="1"/>
  <c r="D69" i="8"/>
  <c r="H67" i="8"/>
  <c r="G67" i="8"/>
  <c r="H68" i="8" s="1"/>
  <c r="D67" i="8"/>
  <c r="H45" i="8"/>
  <c r="H47" i="8"/>
  <c r="H49" i="8"/>
  <c r="H51" i="8"/>
  <c r="H53" i="8"/>
  <c r="H55" i="8"/>
  <c r="H57" i="8"/>
  <c r="H59" i="8"/>
  <c r="H61" i="8"/>
  <c r="H63" i="8"/>
  <c r="H65" i="8"/>
  <c r="H43" i="8"/>
  <c r="H10" i="8"/>
  <c r="H12" i="8"/>
  <c r="H14" i="8"/>
  <c r="H16" i="8"/>
  <c r="H18" i="8"/>
  <c r="H19" i="8"/>
  <c r="H20" i="8"/>
  <c r="H22" i="8"/>
  <c r="H24" i="8"/>
  <c r="H26" i="8"/>
  <c r="H27" i="8"/>
  <c r="H28" i="8"/>
  <c r="H30" i="8"/>
  <c r="H32" i="8"/>
  <c r="H34" i="8"/>
  <c r="H8" i="8"/>
  <c r="G65" i="8"/>
  <c r="H66" i="8" s="1"/>
  <c r="D65" i="8"/>
  <c r="G63" i="8"/>
  <c r="H64" i="8" s="1"/>
  <c r="D63" i="8"/>
  <c r="G61" i="8"/>
  <c r="H62" i="8" s="1"/>
  <c r="D61" i="8"/>
  <c r="G59" i="8"/>
  <c r="H60" i="8" s="1"/>
  <c r="D59" i="8"/>
  <c r="G57" i="8"/>
  <c r="H58" i="8" s="1"/>
  <c r="D57" i="8"/>
  <c r="G53" i="8"/>
  <c r="H54" i="8" s="1"/>
  <c r="D53" i="8"/>
  <c r="G55" i="8"/>
  <c r="H56" i="8" s="1"/>
  <c r="D55" i="8"/>
  <c r="G51" i="8"/>
  <c r="H52" i="8" s="1"/>
  <c r="D51" i="8"/>
  <c r="G49" i="8"/>
  <c r="H50" i="8" s="1"/>
  <c r="D49" i="8"/>
  <c r="G47" i="8"/>
  <c r="H48" i="8" s="1"/>
  <c r="D47" i="8"/>
  <c r="G45" i="8"/>
  <c r="H46" i="8" s="1"/>
  <c r="D45" i="8"/>
  <c r="G43" i="8"/>
  <c r="H44" i="8" s="1"/>
  <c r="D43" i="8"/>
  <c r="G34" i="8"/>
  <c r="H35" i="8" s="1"/>
  <c r="D34" i="8"/>
  <c r="G32" i="8"/>
  <c r="H33" i="8" s="1"/>
  <c r="D32" i="8"/>
  <c r="G30" i="8"/>
  <c r="H31" i="8" s="1"/>
  <c r="D30" i="8"/>
  <c r="G28" i="8"/>
  <c r="H29" i="8" s="1"/>
  <c r="D28" i="8"/>
  <c r="G26" i="8"/>
  <c r="D26" i="8"/>
  <c r="G24" i="8"/>
  <c r="H25" i="8" s="1"/>
  <c r="D24" i="8"/>
  <c r="G22" i="8"/>
  <c r="H23" i="8" s="1"/>
  <c r="D22" i="8"/>
  <c r="G20" i="8"/>
  <c r="H21" i="8" s="1"/>
  <c r="D20" i="8"/>
  <c r="G18" i="8"/>
  <c r="D18" i="8"/>
  <c r="G16" i="8"/>
  <c r="H17" i="8" s="1"/>
  <c r="D16" i="8"/>
  <c r="G14" i="8"/>
  <c r="H15" i="8" s="1"/>
  <c r="D14" i="8"/>
  <c r="G10" i="8"/>
  <c r="H11" i="8" s="1"/>
  <c r="D10" i="8"/>
  <c r="G12" i="8"/>
  <c r="H13" i="8" s="1"/>
  <c r="D12" i="8"/>
  <c r="G8" i="8"/>
  <c r="H9" i="8" s="1"/>
  <c r="D8" i="8"/>
  <c r="H81" i="7"/>
  <c r="H82" i="7"/>
  <c r="H83" i="7"/>
  <c r="H85" i="7"/>
  <c r="H87" i="7"/>
  <c r="H88" i="7"/>
  <c r="H89" i="7"/>
  <c r="H79" i="7"/>
  <c r="H70" i="7"/>
  <c r="H69" i="7"/>
  <c r="H45" i="7"/>
  <c r="H47" i="7"/>
  <c r="H43" i="7"/>
  <c r="D91" i="7"/>
  <c r="G91" i="7"/>
  <c r="H91" i="7"/>
  <c r="H92" i="7"/>
  <c r="D93" i="7"/>
  <c r="G93" i="7"/>
  <c r="H94" i="7" s="1"/>
  <c r="H93" i="7"/>
  <c r="G89" i="7"/>
  <c r="H90" i="7" s="1"/>
  <c r="D89" i="7"/>
  <c r="G87" i="7"/>
  <c r="D87" i="7"/>
  <c r="G85" i="7"/>
  <c r="H86" i="7" s="1"/>
  <c r="D85" i="7"/>
  <c r="G83" i="7"/>
  <c r="H84" i="7" s="1"/>
  <c r="D83" i="7"/>
  <c r="G81" i="7"/>
  <c r="D81" i="7"/>
  <c r="G79" i="7"/>
  <c r="H80" i="7" s="1"/>
  <c r="D79" i="7"/>
  <c r="G69" i="7"/>
  <c r="D69" i="7"/>
  <c r="G47" i="7"/>
  <c r="H48" i="7" s="1"/>
  <c r="D47" i="7"/>
  <c r="G45" i="7"/>
  <c r="H46" i="7" s="1"/>
  <c r="D45" i="7"/>
  <c r="G43" i="7"/>
  <c r="H44" i="7" s="1"/>
  <c r="D43" i="7"/>
  <c r="H51" i="7"/>
  <c r="H53" i="7"/>
  <c r="H55" i="7"/>
  <c r="H57" i="7"/>
  <c r="H59" i="7"/>
  <c r="H61" i="7"/>
  <c r="H63" i="7"/>
  <c r="H65" i="7"/>
  <c r="H67" i="7"/>
  <c r="H49" i="7"/>
  <c r="H10" i="7"/>
  <c r="H12" i="7"/>
  <c r="H14" i="7"/>
  <c r="H16" i="7"/>
  <c r="H18" i="7"/>
  <c r="H20" i="7"/>
  <c r="H22" i="7"/>
  <c r="H24" i="7"/>
  <c r="H26" i="7"/>
  <c r="H28" i="7"/>
  <c r="H30" i="7"/>
  <c r="H32" i="7"/>
  <c r="H34" i="7"/>
  <c r="H8" i="7"/>
  <c r="G67" i="7"/>
  <c r="H68" i="7" s="1"/>
  <c r="D67" i="7"/>
  <c r="G65" i="7"/>
  <c r="H66" i="7" s="1"/>
  <c r="D65" i="7"/>
  <c r="G63" i="7"/>
  <c r="H64" i="7" s="1"/>
  <c r="D63" i="7"/>
  <c r="G61" i="7"/>
  <c r="H62" i="7" s="1"/>
  <c r="D61" i="7"/>
  <c r="G59" i="7"/>
  <c r="H60" i="7" s="1"/>
  <c r="D59" i="7"/>
  <c r="G57" i="7"/>
  <c r="H58" i="7" s="1"/>
  <c r="D57" i="7"/>
  <c r="G55" i="7"/>
  <c r="H56" i="7" s="1"/>
  <c r="G49" i="7"/>
  <c r="H50" i="7" s="1"/>
  <c r="D49" i="7"/>
  <c r="G34" i="7"/>
  <c r="H35" i="7" s="1"/>
  <c r="D34" i="7"/>
  <c r="G32" i="7"/>
  <c r="H33" i="7" s="1"/>
  <c r="D32" i="7"/>
  <c r="G30" i="7"/>
  <c r="H31" i="7" s="1"/>
  <c r="D30" i="7"/>
  <c r="G28" i="7"/>
  <c r="H29" i="7" s="1"/>
  <c r="D28" i="7"/>
  <c r="G26" i="7"/>
  <c r="H27" i="7" s="1"/>
  <c r="D26" i="7"/>
  <c r="G24" i="7"/>
  <c r="H25" i="7" s="1"/>
  <c r="D24" i="7"/>
  <c r="G22" i="7"/>
  <c r="H23" i="7" s="1"/>
  <c r="D22" i="7"/>
  <c r="G20" i="7"/>
  <c r="H21" i="7" s="1"/>
  <c r="D20" i="7"/>
  <c r="G18" i="7"/>
  <c r="H19" i="7" s="1"/>
  <c r="D18" i="7"/>
  <c r="D16" i="7"/>
  <c r="G16" i="7"/>
  <c r="H17" i="7" s="1"/>
  <c r="G14" i="7"/>
  <c r="H15" i="7" s="1"/>
  <c r="D14" i="7"/>
  <c r="G12" i="7"/>
  <c r="H13" i="7" s="1"/>
  <c r="D12" i="7"/>
  <c r="G10" i="7"/>
  <c r="H11" i="7" s="1"/>
  <c r="D10" i="7"/>
  <c r="G8" i="7"/>
  <c r="H9" i="7" s="1"/>
  <c r="D8" i="7"/>
  <c r="H170" i="6"/>
  <c r="H168" i="6"/>
  <c r="G170" i="6"/>
  <c r="H171" i="6" s="1"/>
  <c r="D170" i="6"/>
  <c r="G168" i="6"/>
  <c r="H169" i="6" s="1"/>
  <c r="D168" i="6"/>
  <c r="G53" i="7"/>
  <c r="H54" i="7" s="1"/>
  <c r="D53" i="7"/>
  <c r="G51" i="7"/>
  <c r="H52" i="7" s="1"/>
  <c r="D51" i="7"/>
  <c r="H186" i="6"/>
  <c r="H184" i="6"/>
  <c r="H182" i="6"/>
  <c r="H180" i="6"/>
  <c r="H178" i="6"/>
  <c r="H172" i="6"/>
  <c r="G172" i="6" l="1"/>
  <c r="H173" i="6" s="1"/>
  <c r="D172" i="6"/>
  <c r="H174" i="6"/>
  <c r="G174" i="6"/>
  <c r="H175" i="6" s="1"/>
  <c r="D174" i="6"/>
  <c r="H177" i="6"/>
  <c r="H176" i="6"/>
  <c r="G186" i="6"/>
  <c r="H187" i="6" s="1"/>
  <c r="D186" i="6"/>
  <c r="G184" i="6"/>
  <c r="H185" i="6" s="1"/>
  <c r="D184" i="6"/>
  <c r="G182" i="6"/>
  <c r="H183" i="6" s="1"/>
  <c r="D182" i="6"/>
  <c r="G180" i="6"/>
  <c r="H181" i="6" s="1"/>
  <c r="D180" i="6"/>
  <c r="G178" i="6"/>
  <c r="H179" i="6" s="1"/>
  <c r="D178" i="6"/>
  <c r="H154" i="6" l="1"/>
  <c r="H156" i="6"/>
  <c r="H158" i="6"/>
  <c r="H160" i="6"/>
  <c r="H162" i="6"/>
  <c r="H164" i="6"/>
  <c r="H166" i="6"/>
  <c r="H152" i="6"/>
  <c r="H118" i="6"/>
  <c r="H120" i="6"/>
  <c r="H122" i="6"/>
  <c r="H124" i="6"/>
  <c r="H126" i="6"/>
  <c r="H128" i="6"/>
  <c r="H130" i="6"/>
  <c r="H132" i="6"/>
  <c r="H133" i="6"/>
  <c r="H134" i="6"/>
  <c r="H136" i="6"/>
  <c r="H138" i="6"/>
  <c r="H140" i="6"/>
  <c r="H142" i="6"/>
  <c r="H116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80" i="6"/>
  <c r="H46" i="6"/>
  <c r="H48" i="6"/>
  <c r="H50" i="6"/>
  <c r="H52" i="6"/>
  <c r="H54" i="6"/>
  <c r="H56" i="6"/>
  <c r="H58" i="6"/>
  <c r="H60" i="6"/>
  <c r="H62" i="6"/>
  <c r="H64" i="6"/>
  <c r="H66" i="6"/>
  <c r="H67" i="6"/>
  <c r="H68" i="6"/>
  <c r="H69" i="6"/>
  <c r="H70" i="6"/>
  <c r="H44" i="6"/>
  <c r="H10" i="6"/>
  <c r="H11" i="6"/>
  <c r="H12" i="6"/>
  <c r="H14" i="6"/>
  <c r="H16" i="6"/>
  <c r="H18" i="6"/>
  <c r="H20" i="6"/>
  <c r="H22" i="6"/>
  <c r="H24" i="6"/>
  <c r="H26" i="6"/>
  <c r="H28" i="6"/>
  <c r="H30" i="6"/>
  <c r="H32" i="6"/>
  <c r="H34" i="6"/>
  <c r="H9" i="6"/>
  <c r="H8" i="6"/>
  <c r="G166" i="6"/>
  <c r="H167" i="6" s="1"/>
  <c r="D166" i="6"/>
  <c r="G164" i="6"/>
  <c r="H165" i="6" s="1"/>
  <c r="D164" i="6"/>
  <c r="G162" i="6"/>
  <c r="H163" i="6" s="1"/>
  <c r="D162" i="6"/>
  <c r="G160" i="6"/>
  <c r="H161" i="6" s="1"/>
  <c r="D160" i="6"/>
  <c r="G158" i="6"/>
  <c r="H159" i="6" s="1"/>
  <c r="D158" i="6"/>
  <c r="G156" i="6"/>
  <c r="H157" i="6" s="1"/>
  <c r="D156" i="6"/>
  <c r="G154" i="6"/>
  <c r="H155" i="6" s="1"/>
  <c r="D154" i="6"/>
  <c r="G152" i="6"/>
  <c r="H153" i="6" s="1"/>
  <c r="D152" i="6"/>
  <c r="G142" i="6"/>
  <c r="H143" i="6" s="1"/>
  <c r="D142" i="6"/>
  <c r="G138" i="6"/>
  <c r="H139" i="6" s="1"/>
  <c r="D138" i="6"/>
  <c r="G140" i="6"/>
  <c r="H141" i="6" s="1"/>
  <c r="D140" i="6"/>
  <c r="G136" i="6"/>
  <c r="H137" i="6" s="1"/>
  <c r="D136" i="6"/>
  <c r="G134" i="6"/>
  <c r="H135" i="6" s="1"/>
  <c r="D134" i="6"/>
  <c r="G130" i="6"/>
  <c r="H131" i="6" s="1"/>
  <c r="D130" i="6"/>
  <c r="G128" i="6"/>
  <c r="H129" i="6" s="1"/>
  <c r="D128" i="6"/>
  <c r="G126" i="6"/>
  <c r="H127" i="6" s="1"/>
  <c r="D126" i="6"/>
  <c r="G124" i="6"/>
  <c r="H125" i="6" s="1"/>
  <c r="D124" i="6"/>
  <c r="G122" i="6"/>
  <c r="H123" i="6" s="1"/>
  <c r="D122" i="6"/>
  <c r="G120" i="6"/>
  <c r="H121" i="6" s="1"/>
  <c r="D120" i="6"/>
  <c r="G118" i="6"/>
  <c r="H119" i="6" s="1"/>
  <c r="D118" i="6"/>
  <c r="G116" i="6"/>
  <c r="H117" i="6" s="1"/>
  <c r="D116" i="6"/>
  <c r="G106" i="6"/>
  <c r="H107" i="6" s="1"/>
  <c r="D106" i="6"/>
  <c r="G104" i="6"/>
  <c r="H105" i="6" s="1"/>
  <c r="D104" i="6"/>
  <c r="G102" i="6"/>
  <c r="H103" i="6" s="1"/>
  <c r="D102" i="6"/>
  <c r="G100" i="6"/>
  <c r="H101" i="6" s="1"/>
  <c r="D100" i="6"/>
  <c r="G98" i="6"/>
  <c r="H99" i="6" s="1"/>
  <c r="D98" i="6"/>
  <c r="G96" i="6"/>
  <c r="H97" i="6" s="1"/>
  <c r="D96" i="6"/>
  <c r="G94" i="6"/>
  <c r="H95" i="6" s="1"/>
  <c r="D94" i="6"/>
  <c r="G92" i="6"/>
  <c r="H93" i="6" s="1"/>
  <c r="D92" i="6"/>
  <c r="G90" i="6"/>
  <c r="H91" i="6" s="1"/>
  <c r="D90" i="6"/>
  <c r="G88" i="6"/>
  <c r="H89" i="6" s="1"/>
  <c r="D88" i="6"/>
  <c r="G86" i="6"/>
  <c r="H87" i="6" s="1"/>
  <c r="D86" i="6"/>
  <c r="G84" i="6"/>
  <c r="H85" i="6" s="1"/>
  <c r="D84" i="6"/>
  <c r="G82" i="6"/>
  <c r="H83" i="6" s="1"/>
  <c r="D82" i="6"/>
  <c r="G80" i="6"/>
  <c r="H81" i="6" s="1"/>
  <c r="D80" i="6"/>
  <c r="G70" i="6"/>
  <c r="H71" i="6" s="1"/>
  <c r="D70" i="6"/>
  <c r="G64" i="6"/>
  <c r="H65" i="6" s="1"/>
  <c r="D64" i="6"/>
  <c r="G62" i="6"/>
  <c r="H63" i="6" s="1"/>
  <c r="D62" i="6"/>
  <c r="G60" i="6"/>
  <c r="H61" i="6" s="1"/>
  <c r="D60" i="6"/>
  <c r="G58" i="6"/>
  <c r="H59" i="6" s="1"/>
  <c r="D58" i="6"/>
  <c r="G56" i="6"/>
  <c r="H57" i="6" s="1"/>
  <c r="D56" i="6"/>
  <c r="G54" i="6"/>
  <c r="H55" i="6" s="1"/>
  <c r="D54" i="6"/>
  <c r="G52" i="6"/>
  <c r="H53" i="6" s="1"/>
  <c r="D52" i="6"/>
  <c r="G50" i="6"/>
  <c r="H51" i="6" s="1"/>
  <c r="D50" i="6"/>
  <c r="G48" i="6"/>
  <c r="H49" i="6" s="1"/>
  <c r="D48" i="6"/>
  <c r="G46" i="6"/>
  <c r="H47" i="6" s="1"/>
  <c r="D46" i="6"/>
  <c r="G44" i="6"/>
  <c r="H45" i="6" s="1"/>
  <c r="D44" i="6"/>
  <c r="G34" i="6"/>
  <c r="H35" i="6" s="1"/>
  <c r="D34" i="6"/>
  <c r="G32" i="6"/>
  <c r="H33" i="6" s="1"/>
  <c r="D32" i="6"/>
  <c r="G30" i="6"/>
  <c r="H31" i="6" s="1"/>
  <c r="D30" i="6"/>
  <c r="G28" i="6"/>
  <c r="H29" i="6" s="1"/>
  <c r="D28" i="6"/>
  <c r="G26" i="6"/>
  <c r="H27" i="6" s="1"/>
  <c r="D26" i="6"/>
  <c r="G24" i="6"/>
  <c r="H25" i="6" s="1"/>
  <c r="D24" i="6"/>
  <c r="G22" i="6"/>
  <c r="H23" i="6" s="1"/>
  <c r="D22" i="6"/>
  <c r="G20" i="6"/>
  <c r="H21" i="6" s="1"/>
  <c r="D20" i="6"/>
  <c r="G18" i="6"/>
  <c r="H19" i="6" s="1"/>
  <c r="D18" i="6"/>
  <c r="G16" i="6"/>
  <c r="H17" i="6" s="1"/>
  <c r="D16" i="6"/>
  <c r="G14" i="6"/>
  <c r="H15" i="6" s="1"/>
  <c r="G12" i="6"/>
  <c r="H13" i="6" s="1"/>
  <c r="G61" i="4" l="1"/>
  <c r="D61" i="4"/>
  <c r="D59" i="4"/>
  <c r="G59" i="4"/>
  <c r="G47" i="4"/>
  <c r="D47" i="4"/>
  <c r="D49" i="4"/>
  <c r="G45" i="4"/>
  <c r="G49" i="4"/>
  <c r="G51" i="4"/>
  <c r="G53" i="4"/>
  <c r="G55" i="4"/>
  <c r="G57" i="4"/>
  <c r="G63" i="4"/>
  <c r="G65" i="4"/>
  <c r="G67" i="4"/>
  <c r="G69" i="4"/>
  <c r="G71" i="4"/>
  <c r="G43" i="4"/>
  <c r="D45" i="4"/>
  <c r="D51" i="4"/>
  <c r="D53" i="4"/>
  <c r="D55" i="4"/>
  <c r="D57" i="4"/>
  <c r="D63" i="4"/>
  <c r="D65" i="4"/>
  <c r="D67" i="4"/>
  <c r="D69" i="4"/>
  <c r="D71" i="4"/>
  <c r="D43" i="4"/>
  <c r="G12" i="4"/>
  <c r="G14" i="4"/>
  <c r="G16" i="4"/>
  <c r="G18" i="4"/>
  <c r="G20" i="4"/>
  <c r="G22" i="4"/>
  <c r="G24" i="4"/>
  <c r="G26" i="4"/>
  <c r="G28" i="4"/>
  <c r="G30" i="4"/>
  <c r="G32" i="4"/>
  <c r="G34" i="4"/>
  <c r="D12" i="4"/>
  <c r="D14" i="4"/>
  <c r="D16" i="4"/>
  <c r="D18" i="4"/>
  <c r="D20" i="4"/>
  <c r="D22" i="4"/>
  <c r="D24" i="4"/>
  <c r="D26" i="4"/>
  <c r="D28" i="4"/>
  <c r="D30" i="4"/>
  <c r="D32" i="4"/>
  <c r="D34" i="4"/>
  <c r="G8" i="4"/>
  <c r="D8" i="4"/>
  <c r="G102" i="4"/>
  <c r="D102" i="4"/>
  <c r="G100" i="4"/>
  <c r="D100" i="4"/>
  <c r="G98" i="4"/>
  <c r="D98" i="4"/>
  <c r="G96" i="4"/>
  <c r="D96" i="4"/>
  <c r="G94" i="4"/>
  <c r="D94" i="4"/>
  <c r="G92" i="4"/>
  <c r="D92" i="4"/>
  <c r="G90" i="4"/>
  <c r="D90" i="4"/>
  <c r="G88" i="4"/>
  <c r="D88" i="4"/>
  <c r="G86" i="4"/>
  <c r="D86" i="4"/>
  <c r="G84" i="4"/>
  <c r="D84" i="4"/>
  <c r="G82" i="4"/>
  <c r="D82" i="4"/>
  <c r="G80" i="4"/>
  <c r="D80" i="4"/>
  <c r="D87" i="3"/>
  <c r="G43" i="3"/>
  <c r="D43" i="3"/>
  <c r="G10" i="3"/>
  <c r="G12" i="3"/>
  <c r="G14" i="3"/>
  <c r="G16" i="3"/>
  <c r="G18" i="3"/>
  <c r="G20" i="3"/>
  <c r="G22" i="3"/>
  <c r="G24" i="3"/>
  <c r="G26" i="3"/>
  <c r="G28" i="3"/>
  <c r="G30" i="3"/>
  <c r="G32" i="3"/>
  <c r="G34" i="3"/>
  <c r="D10" i="3"/>
  <c r="D12" i="3"/>
  <c r="D14" i="3"/>
  <c r="D16" i="3"/>
  <c r="D18" i="3"/>
  <c r="D20" i="3"/>
  <c r="D22" i="3"/>
  <c r="D24" i="3"/>
  <c r="D26" i="3"/>
  <c r="D28" i="3"/>
  <c r="D30" i="3"/>
  <c r="D32" i="3"/>
  <c r="D34" i="3"/>
  <c r="G8" i="3"/>
  <c r="D8" i="3"/>
  <c r="G99" i="3"/>
  <c r="D99" i="3"/>
  <c r="G97" i="3"/>
  <c r="D97" i="3"/>
  <c r="G95" i="3"/>
  <c r="D95" i="3"/>
  <c r="G93" i="3"/>
  <c r="D93" i="3"/>
  <c r="G91" i="3"/>
  <c r="G89" i="3"/>
  <c r="D89" i="3"/>
  <c r="G87" i="3"/>
  <c r="G85" i="3"/>
  <c r="D85" i="3"/>
  <c r="G83" i="3"/>
  <c r="D83" i="3"/>
  <c r="G81" i="3"/>
  <c r="D81" i="3"/>
  <c r="G79" i="3"/>
  <c r="D79" i="3"/>
  <c r="G69" i="3"/>
  <c r="D69" i="3"/>
  <c r="G67" i="3"/>
  <c r="D67" i="3"/>
  <c r="G57" i="3"/>
  <c r="D57" i="3"/>
  <c r="G55" i="3"/>
  <c r="D55" i="3"/>
  <c r="G53" i="3"/>
  <c r="D53" i="3"/>
  <c r="G51" i="3"/>
  <c r="D51" i="3"/>
  <c r="G49" i="3"/>
  <c r="D49" i="3"/>
  <c r="G47" i="3"/>
  <c r="D47" i="3"/>
  <c r="G45" i="3"/>
  <c r="D45" i="3"/>
</calcChain>
</file>

<file path=xl/sharedStrings.xml><?xml version="1.0" encoding="utf-8"?>
<sst xmlns="http://schemas.openxmlformats.org/spreadsheetml/2006/main" count="1932" uniqueCount="335">
  <si>
    <t>ลำดับ</t>
  </si>
  <si>
    <t>งานที่จัดซือหรือจัดจ้าง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</si>
  <si>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</si>
  <si>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</si>
  <si>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</si>
  <si>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</si>
  <si>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</t>
  </si>
  <si>
    <t>ราคาที่เสนอ</t>
  </si>
  <si>
    <t>รายชื่อผู้เสนอราคาและ</t>
  </si>
  <si>
    <t>หรือข้อตกลงในการซื้อหรือจ้าง</t>
  </si>
  <si>
    <t>ผู้เสนอราคา</t>
  </si>
  <si>
    <t>(บาท)</t>
  </si>
  <si>
    <t>สรุปผลการดำเนินการจัดซื้อจัดจ้างในรอบเดือน ตุลาคม 2568</t>
  </si>
  <si>
    <t>จัดซื้อวัสดุสำนักงาน</t>
  </si>
  <si>
    <t>เฉพาะเจาะจง</t>
  </si>
  <si>
    <t>บริษัท สมทรัพย์บริบูรณ์ จำกัด</t>
  </si>
  <si>
    <t>ยื่นข้อเสนอถูกต้องครบถ้วน</t>
  </si>
  <si>
    <t>ภายในวงเงิน</t>
  </si>
  <si>
    <t>ใบสั่งซื้อ/จ้างเลขที่</t>
  </si>
  <si>
    <t>32/2569(CNTR-00019/69)</t>
  </si>
  <si>
    <t>โรงเรียนอนุบาลบ้านผือ</t>
  </si>
  <si>
    <t>ค่าอาหารเสริม(นม)</t>
  </si>
  <si>
    <t>บริษัท แมรี่ แอนแดรี่ โปรดักส์</t>
  </si>
  <si>
    <t>จำกัด</t>
  </si>
  <si>
    <t>33/2569(CNTR-00028/69)</t>
  </si>
  <si>
    <t>โรงเรียนบริบาลภูมิเขตต์</t>
  </si>
  <si>
    <t>สำนักงานเทศบาลตำบลบ้านผือ</t>
  </si>
  <si>
    <t>34/2569(CNTR-00027/69)</t>
  </si>
  <si>
    <t>ศพด.บ้านถ่อน</t>
  </si>
  <si>
    <t xml:space="preserve">ค่าอาหารเสริม(นม) </t>
  </si>
  <si>
    <t>35/2569(CNTR-00025/69)</t>
  </si>
  <si>
    <t xml:space="preserve"> ศพด.วัดศรีสะอาด</t>
  </si>
  <si>
    <t xml:space="preserve">อาหารเสริม(นม) </t>
  </si>
  <si>
    <t>ประจำปีงบประมาณ ๒๕๖๙</t>
  </si>
  <si>
    <t xml:space="preserve">ค่าเช่าเครื่องถ่ายเอกสาร </t>
  </si>
  <si>
    <t>หจก. โอเชียนอุดร โอเอ</t>
  </si>
  <si>
    <t>จัดซื้อวัสดุคอมพิวเตอร์</t>
  </si>
  <si>
    <t>หจก.ซีมอส ไอที</t>
  </si>
  <si>
    <t>ค่าจ้างเหมาบำรุงและดูแล</t>
  </si>
  <si>
    <t>ระบบงานทะเบียนราษฏร</t>
  </si>
  <si>
    <t>36/2569(CNTR-00026/69)</t>
  </si>
  <si>
    <t>37/2569(CNTR-00024/69)</t>
  </si>
  <si>
    <t>38/2569(CNTR-00038/69)</t>
  </si>
  <si>
    <t>39/2569(CNTR-00029/69)</t>
  </si>
  <si>
    <t>40/2569(CNTR-00030/69)</t>
  </si>
  <si>
    <t>จัดซื้อวัสดุเครื่องแต่งกาย</t>
  </si>
  <si>
    <t>จ้างเหมาออกแบบและพัฒนา</t>
  </si>
  <si>
    <t>ระบบเว็บไซต์เทศบาลตำบลบ้านผือ</t>
  </si>
  <si>
    <t>จัดซื้อวัสดุไฟฟ้าและวิทยุ</t>
  </si>
  <si>
    <t>จัดซื้อวัสดุก่อสร้าง</t>
  </si>
  <si>
    <t>บริษัท ส.ปราณีก่อสร้าง จำกัด</t>
  </si>
  <si>
    <t>41/2569(CNTR-00031/69)</t>
  </si>
  <si>
    <t>42/2569(CNTR-00017/69)</t>
  </si>
  <si>
    <t>44/2569(CNTR-00053/69)</t>
  </si>
  <si>
    <t>45/2569(CNTR-00033/69)</t>
  </si>
  <si>
    <t xml:space="preserve">ซ่อมรถยนต์ส่วนกลาง </t>
  </si>
  <si>
    <t>กฉ 8138 อุดรธานี</t>
  </si>
  <si>
    <t>48/2569(CNTR-00063/69)</t>
  </si>
  <si>
    <t>วันที่ 31 ตุลาคม 2568</t>
  </si>
  <si>
    <t>โครงการจัดงานประเพณี</t>
  </si>
  <si>
    <t>ลอยกระทง</t>
  </si>
  <si>
    <t>ค่าวัสดุเชื้อเพลิงและหล่อลื่น</t>
  </si>
  <si>
    <t>49/2569(CNTR-00064/69)</t>
  </si>
  <si>
    <t>69-45-00111-5330800-00001</t>
  </si>
  <si>
    <t>หจก.โพธิ์ทอง บริการ</t>
  </si>
  <si>
    <t>69-45-00113-5330800-00001</t>
  </si>
  <si>
    <t>69-45-00121-5330800-00001</t>
  </si>
  <si>
    <t>หจก.ประเสริฐศรี(2000) บริการ</t>
  </si>
  <si>
    <t>69-45-00221-5330800-00002</t>
  </si>
  <si>
    <t>69-45-00231-5330800-00001</t>
  </si>
  <si>
    <t>69-45-00311-5330800-00001</t>
  </si>
  <si>
    <t>ค่าจ้างเหมาบุคคลทั่วไป</t>
  </si>
  <si>
    <t>นางสาวสุพัตรา นิตย์ภักดี</t>
  </si>
  <si>
    <t>CNTR-00001/69</t>
  </si>
  <si>
    <t>นายพงษ์พัฒน์ พั่วแพง</t>
  </si>
  <si>
    <t>CNTR-00002/69</t>
  </si>
  <si>
    <t>นางประกาย โคตรชมภู</t>
  </si>
  <si>
    <t>CNTR-00003/69</t>
  </si>
  <si>
    <t>นางสาวอำนวยพร ไชยแสง</t>
  </si>
  <si>
    <t>นางสาวพัชรินทร์ สิงห์ชมภู</t>
  </si>
  <si>
    <t>นายณัฐพงษ์ ธรรมประเสริฐ</t>
  </si>
  <si>
    <t>นายอภิชาติ กองมณี</t>
  </si>
  <si>
    <t>CNTR-00004/69</t>
  </si>
  <si>
    <t>CNTR-00005/69</t>
  </si>
  <si>
    <t>CNTR-00006/69</t>
  </si>
  <si>
    <t>CNTR-00007/69</t>
  </si>
  <si>
    <t>นายธงชัย ผลทิพย์</t>
  </si>
  <si>
    <t>CNTR-00008/69</t>
  </si>
  <si>
    <t>นางจุฬามาศ แก้วพล</t>
  </si>
  <si>
    <t>CNTR-00009/69</t>
  </si>
  <si>
    <t>นางสาวมินตรารัตน์ ส่องโสม</t>
  </si>
  <si>
    <t>CNTR-00010/69</t>
  </si>
  <si>
    <t>นายเสกสรรค์ สมศรี</t>
  </si>
  <si>
    <t>นายปฐวี สิงหเดช</t>
  </si>
  <si>
    <t>CNTR-00012/69</t>
  </si>
  <si>
    <t>CNTR-00011/69</t>
  </si>
  <si>
    <t>นายชัชวาลย์ ทิพเนตร</t>
  </si>
  <si>
    <t>CNTR-00013/69</t>
  </si>
  <si>
    <t>นายศกร แสนวัง</t>
  </si>
  <si>
    <t>CNTR-00014/69</t>
  </si>
  <si>
    <t>นายธีชัช บุรุษภักดี</t>
  </si>
  <si>
    <t>CNTR-00015/69</t>
  </si>
  <si>
    <t>CNTR-00018/69</t>
  </si>
  <si>
    <t>CNTR-00016/69</t>
  </si>
  <si>
    <t>เครื่องปรับอากาศ</t>
  </si>
  <si>
    <t>ค่าจ้างเหมาทำความสะอาด</t>
  </si>
  <si>
    <t>ค่าซ่อมบำรุงรักษาและซ่อมแซม</t>
  </si>
  <si>
    <t>CNTR-00020/69</t>
  </si>
  <si>
    <t>จ้างเหมาจัดทำตรายาง </t>
  </si>
  <si>
    <t>นางนันทนา สังฆะมณี</t>
  </si>
  <si>
    <t>CNTR-00021/69</t>
  </si>
  <si>
    <t>จัดซื้อวัสดุการเกษตร</t>
  </si>
  <si>
    <t>CNTR-00022/69</t>
  </si>
  <si>
    <t>จัดซื้อน้ำดิ่มบริการประชาชน</t>
  </si>
  <si>
    <t>นางสาววรรณา  ใจใหญ่</t>
  </si>
  <si>
    <t>CNTR-00023/69</t>
  </si>
  <si>
    <t>จัดซื้อวัสดุงานบ้านงานครัว</t>
  </si>
  <si>
    <t>ร้านคนเห็นการเกษตร</t>
  </si>
  <si>
    <t>ค่าจ้างเหมาผู้นำออกกำลังกาย</t>
  </si>
  <si>
    <t>นางสาวทัศนี รุณราศรี</t>
  </si>
  <si>
    <t>CNTR-00036/69</t>
  </si>
  <si>
    <t>CNTR-00032/69</t>
  </si>
  <si>
    <t>นายเทียนชัย บุญเชิด</t>
  </si>
  <si>
    <t>CNTR-00039/69</t>
  </si>
  <si>
    <t>นายสมพร มีโรจน์</t>
  </si>
  <si>
    <t>CNTR-00040/69</t>
  </si>
  <si>
    <t>นายพันธ์ศักดิ์ พูลชัย</t>
  </si>
  <si>
    <t>CNTR-00041/69</t>
  </si>
  <si>
    <t>นายคำบ่อ แต้มโคกสูง</t>
  </si>
  <si>
    <t>CNTR-00042/69</t>
  </si>
  <si>
    <t>นายทองไหล กะตะศิลา</t>
  </si>
  <si>
    <t>CNTR-00043/69</t>
  </si>
  <si>
    <t>นายคำแพง จันทะพงษ์</t>
  </si>
  <si>
    <t>CNTR-00044/69</t>
  </si>
  <si>
    <t>นายสมชาย สาดแล่น</t>
  </si>
  <si>
    <t>CNTR-00045/69</t>
  </si>
  <si>
    <t>นายสงัด สีหาปัญญา</t>
  </si>
  <si>
    <t>CNTR-00046/69</t>
  </si>
  <si>
    <t>นายสมคิด ศรีสว่าง</t>
  </si>
  <si>
    <t>CNTR-00047/69</t>
  </si>
  <si>
    <t>นางสาวพลอย โคตรชาดา</t>
  </si>
  <si>
    <t>CNTR-00048/69</t>
  </si>
  <si>
    <t>นางสาววราภรณ์ กองสำลี</t>
  </si>
  <si>
    <t>CNTR-00049/69</t>
  </si>
  <si>
    <t>นายอนุรักษ์ ผิวขำ</t>
  </si>
  <si>
    <t>CNTR-00050/69</t>
  </si>
  <si>
    <t>นางสาวสุชานรี คำมา</t>
  </si>
  <si>
    <t>CNTR-00051/69</t>
  </si>
  <si>
    <t>นายโยธิน กะตะศิลา</t>
  </si>
  <si>
    <t>CNTR-00052/69</t>
  </si>
  <si>
    <t>นางวงจันทร์ แฝงสกเคน</t>
  </si>
  <si>
    <t>CNTR-00054/69</t>
  </si>
  <si>
    <t>นางศิริรักษ์ ผ่านชมภู</t>
  </si>
  <si>
    <t>CNTR-00055/69</t>
  </si>
  <si>
    <t>ค่าจ้างบริการทำความสะอาด</t>
  </si>
  <si>
    <t>อาคารสำนักงาน</t>
  </si>
  <si>
    <t>นางไพฑูรย์ จันทะวงษ์</t>
  </si>
  <si>
    <t>CNTR-00056/69</t>
  </si>
  <si>
    <t>นายวิมล มูลตรีบุตร</t>
  </si>
  <si>
    <t>CNTR-00057/69</t>
  </si>
  <si>
    <t>นายวัชระ ขันตี</t>
  </si>
  <si>
    <t>CNTR-00058/69</t>
  </si>
  <si>
    <t>นายสราวุฒิ อินสา</t>
  </si>
  <si>
    <t>CNTR-00059/69</t>
  </si>
  <si>
    <t>นางสาวปรีดาภรณ์ ประเสริฐศรี</t>
  </si>
  <si>
    <t>CNTR-00060/69</t>
  </si>
  <si>
    <t>นาสาวกรกมล ประสาทธนกุล</t>
  </si>
  <si>
    <t>CNTR-00062/69</t>
  </si>
  <si>
    <t>วันที่ 28 พฤศจิกายน 2568</t>
  </si>
  <si>
    <t>สรุปผลการดำเนินการจัดซื้อจัดจ้างในรอบเดือน พฤษจิกายน 2568</t>
  </si>
  <si>
    <t>จัดซื้อวัสดุยานพาหนะและขนส่ง</t>
  </si>
  <si>
    <t>นางมานิตย์ อุบาลี</t>
  </si>
  <si>
    <t>46/2569(CNTR-00068/69)</t>
  </si>
  <si>
    <t>ค่าบริหารจัดการขยะมูลฝอย</t>
  </si>
  <si>
    <t>และสิ่งปฏิกูล</t>
  </si>
  <si>
    <t>หจก.สมบูรณ์อุตสาหกรรม</t>
  </si>
  <si>
    <t>การเกษตร</t>
  </si>
  <si>
    <t>50/2569(CNTR-00067/69)</t>
  </si>
  <si>
    <t>อาหารเสริม(นม)</t>
  </si>
  <si>
    <t>52/2569(CNTR-00076/69)</t>
  </si>
  <si>
    <t>53/2569(CNTR-00075/69)</t>
  </si>
  <si>
    <t>54/2569(CNTR-00077/69)</t>
  </si>
  <si>
    <t>55/2569(CNTR-00074/69)</t>
  </si>
  <si>
    <t>ค่าบำรุงรักษาและซ่อมแซม</t>
  </si>
  <si>
    <t>หมายเลขทะเบียน กจ 1810 อด</t>
  </si>
  <si>
    <t>นายเกียรติศักดิ์ วุฒิพิจธรรม</t>
  </si>
  <si>
    <t>56/2569(CNTR-00071/69)</t>
  </si>
  <si>
    <t>รถดูดสิ่งปฏิกูล</t>
  </si>
  <si>
    <t>57/2569(CNTR-00072/69)</t>
  </si>
  <si>
    <t>58/2569(CNTR-00078/69)</t>
  </si>
  <si>
    <t>59/2569(CNTR-00080/69)</t>
  </si>
  <si>
    <t>60/2569(CNTR-00081/69)</t>
  </si>
  <si>
    <t>61/2569(CNTR-00082/69)</t>
  </si>
  <si>
    <t>63/2569(CNTR-00089/69)</t>
  </si>
  <si>
    <t>66/2569(CNTR-00063/69)</t>
  </si>
  <si>
    <t>66/2569(CNTR-00091/69)</t>
  </si>
  <si>
    <t>ค่าจ้างเหมาซักผ้าม่าน</t>
  </si>
  <si>
    <t>สำนักงาน</t>
  </si>
  <si>
    <t>นายสมชาติ ประสาทธนกุล</t>
  </si>
  <si>
    <t>65/2569(CNTR-00088/69)</t>
  </si>
  <si>
    <t>จัดซื้อครุภัณฑ์คอมพิวเตอร์หรือ</t>
  </si>
  <si>
    <t>อิเล็กทรอนิกส์</t>
  </si>
  <si>
    <t>รถบรรทุกน้ำ บง 9577 อด</t>
  </si>
  <si>
    <t>นายอุดมศักดิ์ สิริโชคประเสริฐ</t>
  </si>
  <si>
    <t>67/2569(CNTR-00092/69)</t>
  </si>
  <si>
    <t>68/2569(CNTR-00098/69)</t>
  </si>
  <si>
    <t>69/2569(CNTR-00099/69)</t>
  </si>
  <si>
    <t>69-45-00221-5330800-0005</t>
  </si>
  <si>
    <t>70/2569(CNTR-00100/69)</t>
  </si>
  <si>
    <t>71/2569(CNTR-00101/69)</t>
  </si>
  <si>
    <t>เครื่องตัดหญ้า</t>
  </si>
  <si>
    <t>CNTR-00034/69</t>
  </si>
  <si>
    <t>นายนิรันดร์ พันธุ์พรม</t>
  </si>
  <si>
    <t>CNTR-00035/69</t>
  </si>
  <si>
    <t>CNTR-00069/69</t>
  </si>
  <si>
    <t>นางศิริรัตน์ สุวรรณแสง</t>
  </si>
  <si>
    <t>CNTR-00070/69</t>
  </si>
  <si>
    <t>นางวรรณา ใจใหญ่</t>
  </si>
  <si>
    <t>CNTR-00073/69</t>
  </si>
  <si>
    <t>CNTR-00079/69</t>
  </si>
  <si>
    <t>CNTR-00083/69</t>
  </si>
  <si>
    <t>CNTR-00084/69</t>
  </si>
  <si>
    <t>คอมพิวเตอร์โน้ตบุ๊ก</t>
  </si>
  <si>
    <t>จ้างบำรุงรักษาและซ่อมแซมครุภัณฑ์</t>
  </si>
  <si>
    <t>CNTR-00093/69</t>
  </si>
  <si>
    <t>CNTR-00094/69</t>
  </si>
  <si>
    <t>จัดซื้อน้ำดิ่ม</t>
  </si>
  <si>
    <t>CNTR-00095/69</t>
  </si>
  <si>
    <t>CNTR-00096/69</t>
  </si>
  <si>
    <t>CNTR-00097/69</t>
  </si>
  <si>
    <t>สรุปผลการดำเนินการจัดซื้อจัดจ้างในรอบเดือน ธันวาคม 2568</t>
  </si>
  <si>
    <t>วันที่ 30 ธันวาคม 2568</t>
  </si>
  <si>
    <t>62/2569(CNTR-00114/69)</t>
  </si>
  <si>
    <t>76/2569(CNTR-00112/69)</t>
  </si>
  <si>
    <t>รถจักรยานยนต์</t>
  </si>
  <si>
    <t>จ้างบำรุงรักษาและซ่อมแซม</t>
  </si>
  <si>
    <t>77/2569(CNTR-00113/69)</t>
  </si>
  <si>
    <t>78/2569(CNTR-00118/69)</t>
  </si>
  <si>
    <t>81/2569(CNTR-00125/69)</t>
  </si>
  <si>
    <t>82/2569(CNTR-00132/69)</t>
  </si>
  <si>
    <t>นายวิเชียร แพงน้อย</t>
  </si>
  <si>
    <t xml:space="preserve"> นายวิเชียร แพงน้อย</t>
  </si>
  <si>
    <t>83/2569(CNTR-00141/69)</t>
  </si>
  <si>
    <t>84/2569(CNTR-00127/69)</t>
  </si>
  <si>
    <t>85/2569(CNTR-00133/69)</t>
  </si>
  <si>
    <t>86/2569(CNTR-00135/69)</t>
  </si>
  <si>
    <t>หจก. ไลท์เด้อ 2568</t>
  </si>
  <si>
    <t>87/2569(CNTR-00139/69)</t>
  </si>
  <si>
    <t>CNTR-00087/69</t>
  </si>
  <si>
    <t>CNTR-00105/69</t>
  </si>
  <si>
    <t>CNTR-00106/69</t>
  </si>
  <si>
    <t>CNTR-00085/69</t>
  </si>
  <si>
    <t>CNTR-00107/69</t>
  </si>
  <si>
    <t>รถบรรทุก</t>
  </si>
  <si>
    <t>CNTR-00117/69</t>
  </si>
  <si>
    <t>หจก. ซีมอส ไอที</t>
  </si>
  <si>
    <t>CNTR-00119/69</t>
  </si>
  <si>
    <t>CNTR-00121/69</t>
  </si>
  <si>
    <t>จ้างเหมาจัดทำป้ายประชาสัมพันธ์</t>
  </si>
  <si>
    <t>นายพิทักษ์ กุธิราช</t>
  </si>
  <si>
    <t>CNTR-00123/69</t>
  </si>
  <si>
    <t>CNTR-00124/69</t>
  </si>
  <si>
    <t>CNTR-00128/69</t>
  </si>
  <si>
    <t>รถบรรทุกขยะ</t>
  </si>
  <si>
    <t>บริษัทรุ่งทวีกราฟฟิกดีไซด์ จำกัด</t>
  </si>
  <si>
    <t>CNTR-00129/69</t>
  </si>
  <si>
    <t>CNTR-00130/69</t>
  </si>
  <si>
    <t>CNTR-00131/69</t>
  </si>
  <si>
    <t>CNTR-00134/69</t>
  </si>
  <si>
    <t>CNTR-00136/69</t>
  </si>
  <si>
    <t>จัดซื้อวัสยานพาหนะและขนส่ง</t>
  </si>
  <si>
    <t>CNTR-00137/69</t>
  </si>
  <si>
    <t>CNTR-00138/69</t>
  </si>
  <si>
    <t>CNTR-00140/69</t>
  </si>
  <si>
    <t>CNTR-00142/69</t>
  </si>
  <si>
    <t>นางสาวสุชานี คำมา</t>
  </si>
  <si>
    <t>CNTR-00143/69</t>
  </si>
  <si>
    <t>CNTR-00144/69</t>
  </si>
  <si>
    <t>CNTR-00145/69</t>
  </si>
  <si>
    <t>CNTR-00146/69</t>
  </si>
  <si>
    <t>CNTR-00147/69</t>
  </si>
  <si>
    <t xml:space="preserve"> ศพด.บ้านถ่อน</t>
  </si>
  <si>
    <t>72/2569(CNTR-00108/69)</t>
  </si>
  <si>
    <t>73/2569(CNTR-00109/69)</t>
  </si>
  <si>
    <t>74/2569(CNTR-00110/69)</t>
  </si>
  <si>
    <t>ผู้ที่ได้รับการคัดเลือกและ</t>
  </si>
  <si>
    <t>ราคาที่ตกลงซื้อหรือจ้าง</t>
  </si>
  <si>
    <t>บริษัท แมรี่ แอนแดรี่ โปรดักส์ จำกัด</t>
  </si>
  <si>
    <t>(01/10/2568)</t>
  </si>
  <si>
    <t>(08/10/2568)</t>
  </si>
  <si>
    <t>(14/10/2568)</t>
  </si>
  <si>
    <t>(16/10/2568)</t>
  </si>
  <si>
    <t>(20/10/2568)</t>
  </si>
  <si>
    <t>(21/10/2568)</t>
  </si>
  <si>
    <t>(22/10/2568)</t>
  </si>
  <si>
    <t>(24/10/2568)</t>
  </si>
  <si>
    <t>(29/10/2568)</t>
  </si>
  <si>
    <t>(30/10/2568)</t>
  </si>
  <si>
    <t>บริษัท คอนโทรล ดาต้า (ประเทศไทย) จำกัด</t>
  </si>
  <si>
    <t>จิวเวลรี่ไอเทม โดย นายคำพันธ์ ชาวท่าโขลง</t>
  </si>
  <si>
    <t>ร้านวิเชียรอิเลคโทรนิค โดย นายวิเชียร แพงน้อย</t>
  </si>
  <si>
    <t>บริษัท โตโยต้าอุดรธานี ผู้จำหน่ายโตโยต้า จำกัด</t>
  </si>
  <si>
    <t>น้องฟ้า ซาวด์ แอนด์ไลท์ โดย นายพรชิต อุดม</t>
  </si>
  <si>
    <t>หจก.สมบูรณ์อุตสาหกรรมการเกษตร</t>
  </si>
  <si>
    <t>(27/10/2568)</t>
  </si>
  <si>
    <t>(28/10/2568)</t>
  </si>
  <si>
    <t>(CNTR-00034/69)</t>
  </si>
  <si>
    <t>(CNTR-00035/69)</t>
  </si>
  <si>
    <t>(06/11/2569)</t>
  </si>
  <si>
    <t>(10/11/2569)</t>
  </si>
  <si>
    <t>(010/11/2569)</t>
  </si>
  <si>
    <t>(11/11/2569)</t>
  </si>
  <si>
    <t>(12/11/2569)</t>
  </si>
  <si>
    <t>(17/11/2569)</t>
  </si>
  <si>
    <t>(29/11/2569)</t>
  </si>
  <si>
    <t>(27/11/2569)</t>
  </si>
  <si>
    <t>(26/11/2569)</t>
  </si>
  <si>
    <t>(24/11/2569)</t>
  </si>
  <si>
    <t>(20/11/2569)</t>
  </si>
  <si>
    <t>(19/11/2569)</t>
  </si>
  <si>
    <t>(18/11/2569)</t>
  </si>
  <si>
    <t>(28/11/2569)</t>
  </si>
  <si>
    <t>(01/12/2569)</t>
  </si>
  <si>
    <t>(03/12/2569)</t>
  </si>
  <si>
    <t>(04/12/2569)</t>
  </si>
  <si>
    <t>(08/12/2569)</t>
  </si>
  <si>
    <t>(09/12/2569)</t>
  </si>
  <si>
    <t>(11/12/2569)</t>
  </si>
  <si>
    <t>(12/12/2569)</t>
  </si>
  <si>
    <t>(15/12/2569)</t>
  </si>
  <si>
    <t>(16/12/2569)</t>
  </si>
  <si>
    <t>(24/12/2569)</t>
  </si>
  <si>
    <t>(25/12/2569)</t>
  </si>
  <si>
    <t>(29/12/2569)</t>
  </si>
  <si>
    <t>(30/12/2569)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</si>
</sst>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rgb="FF111827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428"/>
  <sheetViews>
    <sheetView view="pageBreakPreview" topLeftCell="A88" zoomScale="70" zoomScaleNormal="85" zoomScaleSheetLayoutView="70" workbookViewId="0">
      <selection activeCell="F41" sqref="F41:G41"/>
    </sheetView>
  </sheetViews>
  <sheetFormatPr defaultColWidth="9" defaultRowHeight="21"/>
  <cols>
    <col min="1" max="1" width="10.5703125" style="1" customWidth="1"/>
    <col min="2" max="2" width="28.140625" style="5" customWidth="1"/>
    <col min="3" max="3" width="20.42578125" style="5" customWidth="1"/>
    <col min="4" max="4" width="15.140625" style="5" customWidth="1"/>
    <col min="5" max="5" width="14.85546875" style="5" customWidth="1"/>
    <col min="6" max="6" width="39.42578125" style="5" bestFit="1" customWidth="1"/>
    <col min="7" max="7" width="24.7109375" style="5" customWidth="1"/>
    <col min="8" max="8" width="39.7109375" style="4" bestFit="1" customWidth="1"/>
    <col min="9" max="9" width="28" style="1" bestFit="1" customWidth="1"/>
    <col min="10" max="10" width="31.7109375" style="1" customWidth="1"/>
    <col min="11" max="16384" width="9" style="1"/>
  </cols>
  <sheetData>
    <row r="1" spans="1:101" ht="30.75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1" ht="30.7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01" ht="30.75">
      <c r="A3" s="54" t="s">
        <v>58</v>
      </c>
      <c r="B3" s="54"/>
      <c r="C3" s="54"/>
      <c r="D3" s="54"/>
      <c r="E3" s="54"/>
      <c r="F3" s="54"/>
      <c r="G3" s="54"/>
      <c r="H3" s="54"/>
      <c r="I3" s="54"/>
      <c r="J3" s="5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>
      <c r="A4" s="55"/>
      <c r="B4" s="55"/>
      <c r="C4" s="55"/>
      <c r="D4" s="55"/>
      <c r="E4" s="55"/>
      <c r="F4" s="55"/>
      <c r="G4" s="55"/>
      <c r="H4" s="55"/>
      <c r="I4" s="55"/>
      <c r="J4" s="5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01" s="2" customFormat="1" ht="23.25">
      <c r="A5" s="56" t="s">
        <v>0</v>
      </c>
      <c r="B5" s="56" t="s">
        <v>1</v>
      </c>
      <c r="C5" s="37" t="s">
        <v>2</v>
      </c>
      <c r="D5" s="39" t="s">
        <v>3</v>
      </c>
      <c r="E5" s="56" t="s">
        <v>4</v>
      </c>
      <c r="F5" s="58" t="s">
        <v>8</v>
      </c>
      <c r="G5" s="59"/>
      <c r="H5" s="39" t="s">
        <v>285</v>
      </c>
      <c r="I5" s="39" t="s">
        <v>5</v>
      </c>
      <c r="J5" s="37" t="s">
        <v>6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01" ht="23.25">
      <c r="A6" s="57"/>
      <c r="B6" s="57"/>
      <c r="C6" s="38" t="s">
        <v>11</v>
      </c>
      <c r="D6" s="7" t="s">
        <v>11</v>
      </c>
      <c r="E6" s="57"/>
      <c r="F6" s="60" t="s">
        <v>7</v>
      </c>
      <c r="G6" s="61"/>
      <c r="H6" s="7" t="s">
        <v>286</v>
      </c>
      <c r="I6" s="38" t="s">
        <v>9</v>
      </c>
      <c r="J6" s="8" t="s">
        <v>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01" ht="23.25">
      <c r="A7" s="9"/>
      <c r="B7" s="9"/>
      <c r="C7" s="9"/>
      <c r="D7" s="9"/>
      <c r="E7" s="9"/>
      <c r="F7" s="10" t="s">
        <v>10</v>
      </c>
      <c r="G7" s="11" t="s">
        <v>7</v>
      </c>
      <c r="H7" s="41"/>
      <c r="I7" s="9"/>
      <c r="J7" s="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01" ht="23.25">
      <c r="A8" s="52">
        <v>1</v>
      </c>
      <c r="B8" s="17" t="s">
        <v>21</v>
      </c>
      <c r="C8" s="18">
        <v>122690.97</v>
      </c>
      <c r="D8" s="18">
        <v>122690.97</v>
      </c>
      <c r="E8" s="14" t="s">
        <v>14</v>
      </c>
      <c r="F8" s="19" t="s">
        <v>287</v>
      </c>
      <c r="G8" s="18">
        <v>122690.97</v>
      </c>
      <c r="H8" s="18" t="str">
        <f>F8</f>
        <v>บริษัท แมรี่ แอนแดรี่ โปรดักส์ จำกัด</v>
      </c>
      <c r="I8" s="14" t="s">
        <v>16</v>
      </c>
      <c r="J8" s="20" t="s">
        <v>24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1:101" ht="23.25">
      <c r="A9" s="53"/>
      <c r="B9" s="9" t="s">
        <v>20</v>
      </c>
      <c r="C9" s="23"/>
      <c r="D9" s="23"/>
      <c r="E9" s="9"/>
      <c r="F9" s="9"/>
      <c r="G9" s="23"/>
      <c r="H9" s="22">
        <f>G8</f>
        <v>122690.97</v>
      </c>
      <c r="I9" s="16" t="s">
        <v>17</v>
      </c>
      <c r="J9" s="9" t="s">
        <v>288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1:101" ht="23.25">
      <c r="A10" s="52">
        <v>2</v>
      </c>
      <c r="B10" s="17" t="s">
        <v>21</v>
      </c>
      <c r="C10" s="18">
        <v>105304.81</v>
      </c>
      <c r="D10" s="18">
        <v>105304.81</v>
      </c>
      <c r="E10" s="14" t="s">
        <v>14</v>
      </c>
      <c r="F10" s="19" t="s">
        <v>287</v>
      </c>
      <c r="G10" s="18">
        <v>105304.81</v>
      </c>
      <c r="H10" s="18" t="str">
        <f t="shared" ref="H10" si="0">F10</f>
        <v>บริษัท แมรี่ แอนแดรี่ โปรดักส์ จำกัด</v>
      </c>
      <c r="I10" s="14" t="s">
        <v>16</v>
      </c>
      <c r="J10" s="20" t="s">
        <v>27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</row>
    <row r="11" spans="1:101" ht="23.25">
      <c r="A11" s="53"/>
      <c r="B11" s="9" t="s">
        <v>25</v>
      </c>
      <c r="C11" s="23"/>
      <c r="D11" s="23"/>
      <c r="E11" s="9"/>
      <c r="F11" s="9"/>
      <c r="G11" s="23"/>
      <c r="H11" s="22">
        <f t="shared" ref="H11" si="1">G10</f>
        <v>105304.81</v>
      </c>
      <c r="I11" s="16" t="s">
        <v>17</v>
      </c>
      <c r="J11" s="9" t="s">
        <v>288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</row>
    <row r="12" spans="1:101" ht="23.25">
      <c r="A12" s="52">
        <v>3</v>
      </c>
      <c r="B12" s="20" t="s">
        <v>29</v>
      </c>
      <c r="C12" s="18">
        <v>12051.77</v>
      </c>
      <c r="D12" s="18">
        <v>12051.77</v>
      </c>
      <c r="E12" s="14" t="s">
        <v>14</v>
      </c>
      <c r="F12" s="19" t="s">
        <v>287</v>
      </c>
      <c r="G12" s="18">
        <f>C12</f>
        <v>12051.77</v>
      </c>
      <c r="H12" s="18" t="str">
        <f t="shared" ref="H12" si="2">F12</f>
        <v>บริษัท แมรี่ แอนแดรี่ โปรดักส์ จำกัด</v>
      </c>
      <c r="I12" s="14" t="s">
        <v>16</v>
      </c>
      <c r="J12" s="20" t="s">
        <v>30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101" ht="23.25">
      <c r="A13" s="53"/>
      <c r="B13" s="9" t="s">
        <v>28</v>
      </c>
      <c r="C13" s="22"/>
      <c r="D13" s="22"/>
      <c r="E13" s="9"/>
      <c r="F13" s="9"/>
      <c r="G13" s="22"/>
      <c r="H13" s="22">
        <f t="shared" ref="H13" si="3">G12</f>
        <v>12051.77</v>
      </c>
      <c r="I13" s="16" t="s">
        <v>17</v>
      </c>
      <c r="J13" s="9" t="s">
        <v>288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101" ht="23.25">
      <c r="A14" s="52">
        <v>4</v>
      </c>
      <c r="B14" s="21" t="s">
        <v>32</v>
      </c>
      <c r="C14" s="18">
        <v>8100.37</v>
      </c>
      <c r="D14" s="18">
        <v>8100.37</v>
      </c>
      <c r="E14" s="14" t="s">
        <v>14</v>
      </c>
      <c r="F14" s="19" t="s">
        <v>287</v>
      </c>
      <c r="G14" s="18">
        <f t="shared" ref="G14" si="4">C14</f>
        <v>8100.37</v>
      </c>
      <c r="H14" s="18" t="str">
        <f t="shared" ref="H14" si="5">F14</f>
        <v>บริษัท แมรี่ แอนแดรี่ โปรดักส์ จำกัด</v>
      </c>
      <c r="I14" s="14" t="s">
        <v>16</v>
      </c>
      <c r="J14" s="20" t="s">
        <v>40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101" ht="23.25">
      <c r="A15" s="53"/>
      <c r="B15" s="9" t="s">
        <v>31</v>
      </c>
      <c r="C15" s="22"/>
      <c r="D15" s="22"/>
      <c r="E15" s="9"/>
      <c r="F15" s="9"/>
      <c r="G15" s="22"/>
      <c r="H15" s="22">
        <f t="shared" ref="H15" si="6">G14</f>
        <v>8100.37</v>
      </c>
      <c r="I15" s="16" t="s">
        <v>17</v>
      </c>
      <c r="J15" s="9" t="s">
        <v>288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101" s="4" customFormat="1" ht="23.25">
      <c r="A16" s="52">
        <v>5</v>
      </c>
      <c r="B16" s="24" t="s">
        <v>34</v>
      </c>
      <c r="C16" s="13">
        <v>60000</v>
      </c>
      <c r="D16" s="18">
        <f t="shared" ref="D16" si="7">C16</f>
        <v>60000</v>
      </c>
      <c r="E16" s="14" t="s">
        <v>14</v>
      </c>
      <c r="F16" s="14" t="s">
        <v>35</v>
      </c>
      <c r="G16" s="18">
        <f t="shared" ref="G16" si="8">C16</f>
        <v>60000</v>
      </c>
      <c r="H16" s="18" t="str">
        <f t="shared" ref="H16" si="9">F16</f>
        <v>หจก. โอเชียนอุดร โอเอ</v>
      </c>
      <c r="I16" s="14" t="s">
        <v>16</v>
      </c>
      <c r="J16" s="12" t="s">
        <v>41</v>
      </c>
    </row>
    <row r="17" spans="1:143" s="36" customFormat="1" ht="23.25">
      <c r="A17" s="53"/>
      <c r="B17" s="9" t="s">
        <v>33</v>
      </c>
      <c r="C17" s="22"/>
      <c r="D17" s="22"/>
      <c r="E17" s="9"/>
      <c r="F17" s="16"/>
      <c r="G17" s="22"/>
      <c r="H17" s="22">
        <f t="shared" ref="H17" si="10">G16</f>
        <v>60000</v>
      </c>
      <c r="I17" s="16" t="s">
        <v>17</v>
      </c>
      <c r="J17" s="9" t="s">
        <v>288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s="2" customFormat="1" ht="22.5" customHeight="1">
      <c r="A18" s="52">
        <v>6</v>
      </c>
      <c r="B18" s="12" t="s">
        <v>38</v>
      </c>
      <c r="C18" s="13">
        <v>100000</v>
      </c>
      <c r="D18" s="18">
        <f t="shared" ref="D18" si="11">C18</f>
        <v>100000</v>
      </c>
      <c r="E18" s="14" t="s">
        <v>14</v>
      </c>
      <c r="F18" s="17" t="s">
        <v>298</v>
      </c>
      <c r="G18" s="18">
        <f t="shared" ref="G18" si="12">C18</f>
        <v>100000</v>
      </c>
      <c r="H18" s="18" t="str">
        <f t="shared" ref="H18" si="13">F18</f>
        <v>บริษัท คอนโทรล ดาต้า (ประเทศไทย) จำกัด</v>
      </c>
      <c r="I18" s="14" t="s">
        <v>16</v>
      </c>
      <c r="J18" s="20" t="s">
        <v>43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s="36" customFormat="1" ht="23.25">
      <c r="A19" s="53"/>
      <c r="B19" s="9" t="s">
        <v>39</v>
      </c>
      <c r="C19" s="22"/>
      <c r="D19" s="22"/>
      <c r="E19" s="9"/>
      <c r="F19" s="25"/>
      <c r="G19" s="22"/>
      <c r="H19" s="22">
        <f t="shared" ref="H19" si="14">G18</f>
        <v>100000</v>
      </c>
      <c r="I19" s="16" t="s">
        <v>17</v>
      </c>
      <c r="J19" s="9" t="s">
        <v>288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s="2" customFormat="1" ht="23.25">
      <c r="A20" s="52">
        <v>7</v>
      </c>
      <c r="B20" s="17" t="s">
        <v>61</v>
      </c>
      <c r="C20" s="18">
        <v>80000</v>
      </c>
      <c r="D20" s="18">
        <f>C20</f>
        <v>80000</v>
      </c>
      <c r="E20" s="14" t="s">
        <v>14</v>
      </c>
      <c r="F20" s="19" t="s">
        <v>64</v>
      </c>
      <c r="G20" s="18">
        <f>C20</f>
        <v>80000</v>
      </c>
      <c r="H20" s="18" t="str">
        <f t="shared" ref="H20" si="15">F20</f>
        <v>หจก.โพธิ์ทอง บริการ</v>
      </c>
      <c r="I20" s="14" t="s">
        <v>16</v>
      </c>
      <c r="J20" s="20" t="s">
        <v>63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s="36" customFormat="1" ht="23.25">
      <c r="A21" s="53"/>
      <c r="B21" s="9"/>
      <c r="C21" s="23"/>
      <c r="D21" s="23"/>
      <c r="E21" s="16"/>
      <c r="F21" s="9"/>
      <c r="G21" s="23"/>
      <c r="H21" s="22">
        <f t="shared" ref="H21" si="16">G20</f>
        <v>80000</v>
      </c>
      <c r="I21" s="16" t="s">
        <v>17</v>
      </c>
      <c r="J21" s="9" t="s">
        <v>288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s="2" customFormat="1" ht="23.25">
      <c r="A22" s="52">
        <v>8</v>
      </c>
      <c r="B22" s="17" t="s">
        <v>61</v>
      </c>
      <c r="C22" s="18">
        <v>30000</v>
      </c>
      <c r="D22" s="18">
        <f t="shared" ref="D22" si="17">C22</f>
        <v>30000</v>
      </c>
      <c r="E22" s="14" t="s">
        <v>14</v>
      </c>
      <c r="F22" s="19" t="s">
        <v>64</v>
      </c>
      <c r="G22" s="18">
        <f t="shared" ref="G22" si="18">C22</f>
        <v>30000</v>
      </c>
      <c r="H22" s="18" t="str">
        <f t="shared" ref="H22" si="19">F22</f>
        <v>หจก.โพธิ์ทอง บริการ</v>
      </c>
      <c r="I22" s="14" t="s">
        <v>16</v>
      </c>
      <c r="J22" s="12" t="s">
        <v>65</v>
      </c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s="36" customFormat="1" ht="22.5" customHeight="1">
      <c r="A23" s="53"/>
      <c r="B23" s="9"/>
      <c r="C23" s="23"/>
      <c r="D23" s="23"/>
      <c r="E23" s="16"/>
      <c r="F23" s="9"/>
      <c r="G23" s="23"/>
      <c r="H23" s="22">
        <f t="shared" ref="H23" si="20">G22</f>
        <v>30000</v>
      </c>
      <c r="I23" s="16" t="s">
        <v>17</v>
      </c>
      <c r="J23" s="9" t="s">
        <v>288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s="2" customFormat="1" ht="22.5" customHeight="1">
      <c r="A24" s="52">
        <v>9</v>
      </c>
      <c r="B24" s="17" t="s">
        <v>61</v>
      </c>
      <c r="C24" s="18">
        <v>100000</v>
      </c>
      <c r="D24" s="18">
        <f t="shared" ref="D24" si="21">C24</f>
        <v>100000</v>
      </c>
      <c r="E24" s="14" t="s">
        <v>14</v>
      </c>
      <c r="F24" s="19" t="s">
        <v>64</v>
      </c>
      <c r="G24" s="18">
        <f t="shared" ref="G24" si="22">C24</f>
        <v>100000</v>
      </c>
      <c r="H24" s="18" t="str">
        <f t="shared" ref="H24" si="23">F24</f>
        <v>หจก.โพธิ์ทอง บริการ</v>
      </c>
      <c r="I24" s="14" t="s">
        <v>16</v>
      </c>
      <c r="J24" s="12" t="s">
        <v>66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s="36" customFormat="1" ht="23.25">
      <c r="A25" s="53"/>
      <c r="B25" s="9"/>
      <c r="C25" s="22"/>
      <c r="D25" s="23"/>
      <c r="E25" s="16"/>
      <c r="F25" s="9"/>
      <c r="G25" s="23"/>
      <c r="H25" s="22">
        <f t="shared" ref="H25" si="24">G24</f>
        <v>100000</v>
      </c>
      <c r="I25" s="16" t="s">
        <v>17</v>
      </c>
      <c r="J25" s="9" t="s">
        <v>288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s="2" customFormat="1" ht="22.5" customHeight="1">
      <c r="A26" s="52">
        <v>10</v>
      </c>
      <c r="B26" s="17" t="s">
        <v>61</v>
      </c>
      <c r="C26" s="18">
        <v>200000</v>
      </c>
      <c r="D26" s="18">
        <f t="shared" ref="D26" si="25">C26</f>
        <v>200000</v>
      </c>
      <c r="E26" s="14" t="s">
        <v>14</v>
      </c>
      <c r="F26" s="19" t="s">
        <v>67</v>
      </c>
      <c r="G26" s="18">
        <f t="shared" ref="G26" si="26">C26</f>
        <v>200000</v>
      </c>
      <c r="H26" s="18" t="str">
        <f t="shared" ref="H26" si="27">F26</f>
        <v>หจก.ประเสริฐศรี(2000) บริการ</v>
      </c>
      <c r="I26" s="14" t="s">
        <v>16</v>
      </c>
      <c r="J26" s="20" t="s">
        <v>68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s="36" customFormat="1" ht="23.25">
      <c r="A27" s="53"/>
      <c r="B27" s="9"/>
      <c r="C27" s="22"/>
      <c r="D27" s="23"/>
      <c r="E27" s="16"/>
      <c r="F27" s="9"/>
      <c r="G27" s="23"/>
      <c r="H27" s="22">
        <f t="shared" ref="H27" si="28">G26</f>
        <v>200000</v>
      </c>
      <c r="I27" s="16" t="s">
        <v>17</v>
      </c>
      <c r="J27" s="9" t="s">
        <v>288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s="2" customFormat="1" ht="22.5" customHeight="1">
      <c r="A28" s="52">
        <v>11</v>
      </c>
      <c r="B28" s="17" t="s">
        <v>61</v>
      </c>
      <c r="C28" s="13">
        <v>5000</v>
      </c>
      <c r="D28" s="18">
        <f t="shared" ref="D28" si="29">C28</f>
        <v>5000</v>
      </c>
      <c r="E28" s="14" t="s">
        <v>14</v>
      </c>
      <c r="F28" s="14" t="s">
        <v>64</v>
      </c>
      <c r="G28" s="18">
        <f t="shared" ref="G28" si="30">C28</f>
        <v>5000</v>
      </c>
      <c r="H28" s="18" t="str">
        <f t="shared" ref="H28" si="31">F28</f>
        <v>หจก.โพธิ์ทอง บริการ</v>
      </c>
      <c r="I28" s="14" t="s">
        <v>16</v>
      </c>
      <c r="J28" s="20" t="s">
        <v>69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s="36" customFormat="1" ht="23.25">
      <c r="A29" s="53"/>
      <c r="B29" s="9"/>
      <c r="C29" s="22"/>
      <c r="D29" s="23"/>
      <c r="E29" s="16"/>
      <c r="F29" s="16"/>
      <c r="G29" s="23"/>
      <c r="H29" s="22">
        <f t="shared" ref="H29" si="32">G28</f>
        <v>5000</v>
      </c>
      <c r="I29" s="16" t="s">
        <v>17</v>
      </c>
      <c r="J29" s="9" t="s">
        <v>288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ht="23.25">
      <c r="A30" s="52">
        <v>12</v>
      </c>
      <c r="B30" s="17" t="s">
        <v>61</v>
      </c>
      <c r="C30" s="13">
        <v>200000</v>
      </c>
      <c r="D30" s="18">
        <f t="shared" ref="D30" si="33">C30</f>
        <v>200000</v>
      </c>
      <c r="E30" s="14" t="s">
        <v>14</v>
      </c>
      <c r="F30" s="14" t="s">
        <v>64</v>
      </c>
      <c r="G30" s="18">
        <f t="shared" ref="G30" si="34">C30</f>
        <v>200000</v>
      </c>
      <c r="H30" s="18" t="str">
        <f t="shared" ref="H30" si="35">F30</f>
        <v>หจก.โพธิ์ทอง บริการ</v>
      </c>
      <c r="I30" s="14" t="s">
        <v>16</v>
      </c>
      <c r="J30" s="20" t="s">
        <v>70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</row>
    <row r="31" spans="1:143" ht="23.25">
      <c r="A31" s="53"/>
      <c r="B31" s="9"/>
      <c r="C31" s="22"/>
      <c r="D31" s="23"/>
      <c r="E31" s="16"/>
      <c r="F31" s="16"/>
      <c r="G31" s="23"/>
      <c r="H31" s="22">
        <f t="shared" ref="H31" si="36">G30</f>
        <v>200000</v>
      </c>
      <c r="I31" s="16" t="s">
        <v>17</v>
      </c>
      <c r="J31" s="9" t="s">
        <v>288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</row>
    <row r="32" spans="1:143" ht="23.25">
      <c r="A32" s="52">
        <v>13</v>
      </c>
      <c r="B32" s="12" t="s">
        <v>71</v>
      </c>
      <c r="C32" s="13">
        <v>108000</v>
      </c>
      <c r="D32" s="18">
        <f t="shared" ref="D32" si="37">C32</f>
        <v>108000</v>
      </c>
      <c r="E32" s="14" t="s">
        <v>14</v>
      </c>
      <c r="F32" s="17" t="s">
        <v>72</v>
      </c>
      <c r="G32" s="18">
        <f t="shared" ref="G32" si="38">C32</f>
        <v>108000</v>
      </c>
      <c r="H32" s="18" t="str">
        <f t="shared" ref="H32" si="39">F32</f>
        <v>นางสาวสุพัตรา นิตย์ภักดี</v>
      </c>
      <c r="I32" s="14" t="s">
        <v>16</v>
      </c>
      <c r="J32" s="12" t="s">
        <v>73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</row>
    <row r="33" spans="1:143" ht="23.25">
      <c r="A33" s="53"/>
      <c r="B33" s="9"/>
      <c r="C33" s="22"/>
      <c r="D33" s="23"/>
      <c r="E33" s="16"/>
      <c r="F33" s="25"/>
      <c r="G33" s="23"/>
      <c r="H33" s="22">
        <f t="shared" ref="H33" si="40">G32</f>
        <v>108000</v>
      </c>
      <c r="I33" s="16" t="s">
        <v>17</v>
      </c>
      <c r="J33" s="9" t="s">
        <v>288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</row>
    <row r="34" spans="1:143" ht="23.25">
      <c r="A34" s="52">
        <v>14</v>
      </c>
      <c r="B34" s="12" t="s">
        <v>71</v>
      </c>
      <c r="C34" s="13">
        <v>108000</v>
      </c>
      <c r="D34" s="18">
        <f t="shared" ref="D34" si="41">C34</f>
        <v>108000</v>
      </c>
      <c r="E34" s="14" t="s">
        <v>14</v>
      </c>
      <c r="F34" s="14" t="s">
        <v>74</v>
      </c>
      <c r="G34" s="18">
        <f t="shared" ref="G34" si="42">C34</f>
        <v>108000</v>
      </c>
      <c r="H34" s="18" t="str">
        <f t="shared" ref="H34" si="43">F34</f>
        <v>นายพงษ์พัฒน์ พั่วแพง</v>
      </c>
      <c r="I34" s="14" t="s">
        <v>16</v>
      </c>
      <c r="J34" s="20" t="s">
        <v>75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</row>
    <row r="35" spans="1:143" ht="23.25">
      <c r="A35" s="53"/>
      <c r="B35" s="9"/>
      <c r="C35" s="22"/>
      <c r="D35" s="23"/>
      <c r="E35" s="16"/>
      <c r="F35" s="16"/>
      <c r="G35" s="23"/>
      <c r="H35" s="22">
        <f>G34</f>
        <v>108000</v>
      </c>
      <c r="I35" s="16" t="s">
        <v>17</v>
      </c>
      <c r="J35" s="9" t="s">
        <v>288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</row>
    <row r="36" spans="1:143" ht="23.25">
      <c r="A36" s="44"/>
      <c r="B36" s="44"/>
      <c r="C36" s="45"/>
      <c r="D36" s="45"/>
      <c r="E36" s="44"/>
      <c r="F36" s="44"/>
      <c r="G36" s="45"/>
      <c r="H36" s="45"/>
      <c r="I36" s="44"/>
      <c r="J36" s="4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</row>
    <row r="37" spans="1:143" ht="30.75">
      <c r="A37" s="62" t="s">
        <v>12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43" ht="30.75">
      <c r="A38" s="54" t="s">
        <v>26</v>
      </c>
      <c r="B38" s="54"/>
      <c r="C38" s="54"/>
      <c r="D38" s="54"/>
      <c r="E38" s="54"/>
      <c r="F38" s="54"/>
      <c r="G38" s="54"/>
      <c r="H38" s="54"/>
      <c r="I38" s="54"/>
      <c r="J38" s="54"/>
    </row>
    <row r="39" spans="1:143" ht="30.75">
      <c r="A39" s="54" t="s">
        <v>58</v>
      </c>
      <c r="B39" s="54"/>
      <c r="C39" s="54"/>
      <c r="D39" s="54"/>
      <c r="E39" s="54"/>
      <c r="F39" s="54"/>
      <c r="G39" s="54"/>
      <c r="H39" s="54"/>
      <c r="I39" s="54"/>
      <c r="J39" s="5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43">
      <c r="A40" s="55"/>
      <c r="B40" s="55"/>
      <c r="C40" s="55"/>
      <c r="D40" s="55"/>
      <c r="E40" s="55"/>
      <c r="F40" s="55"/>
      <c r="G40" s="55"/>
      <c r="H40" s="55"/>
      <c r="I40" s="55"/>
      <c r="J40" s="5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43" s="2" customFormat="1" ht="23.25">
      <c r="A41" s="56" t="s">
        <v>0</v>
      </c>
      <c r="B41" s="56" t="s">
        <v>1</v>
      </c>
      <c r="C41" s="50" t="s">
        <v>2</v>
      </c>
      <c r="D41" s="39" t="s">
        <v>3</v>
      </c>
      <c r="E41" s="56" t="s">
        <v>4</v>
      </c>
      <c r="F41" s="58" t="s">
        <v>8</v>
      </c>
      <c r="G41" s="59"/>
      <c r="H41" s="39" t="s">
        <v>285</v>
      </c>
      <c r="I41" s="39" t="s">
        <v>5</v>
      </c>
      <c r="J41" s="37" t="s">
        <v>6</v>
      </c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43" ht="23.25">
      <c r="A42" s="57"/>
      <c r="B42" s="57"/>
      <c r="C42" s="38" t="s">
        <v>11</v>
      </c>
      <c r="D42" s="7" t="s">
        <v>11</v>
      </c>
      <c r="E42" s="57"/>
      <c r="F42" s="60" t="s">
        <v>7</v>
      </c>
      <c r="G42" s="61"/>
      <c r="H42" s="7" t="s">
        <v>286</v>
      </c>
      <c r="I42" s="38" t="s">
        <v>9</v>
      </c>
      <c r="J42" s="8" t="s">
        <v>9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43" ht="23.25">
      <c r="A43" s="9"/>
      <c r="B43" s="9"/>
      <c r="C43" s="9"/>
      <c r="D43" s="9"/>
      <c r="E43" s="9"/>
      <c r="F43" s="10" t="s">
        <v>10</v>
      </c>
      <c r="G43" s="11" t="s">
        <v>7</v>
      </c>
      <c r="H43" s="41"/>
      <c r="I43" s="9"/>
      <c r="J43" s="9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43" ht="23.25">
      <c r="A44" s="52">
        <v>15</v>
      </c>
      <c r="B44" s="12" t="s">
        <v>71</v>
      </c>
      <c r="C44" s="13">
        <v>108000</v>
      </c>
      <c r="D44" s="18">
        <f t="shared" ref="D44" si="44">C44</f>
        <v>108000</v>
      </c>
      <c r="E44" s="14" t="s">
        <v>14</v>
      </c>
      <c r="F44" s="14" t="s">
        <v>76</v>
      </c>
      <c r="G44" s="18">
        <f t="shared" ref="G44" si="45">C44</f>
        <v>108000</v>
      </c>
      <c r="H44" s="18" t="str">
        <f>F44</f>
        <v>นางประกาย โคตรชมภู</v>
      </c>
      <c r="I44" s="14" t="s">
        <v>16</v>
      </c>
      <c r="J44" s="20" t="s">
        <v>77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43" ht="23.25">
      <c r="A45" s="53"/>
      <c r="B45" s="9"/>
      <c r="C45" s="22"/>
      <c r="D45" s="23"/>
      <c r="E45" s="16"/>
      <c r="F45" s="16"/>
      <c r="G45" s="23"/>
      <c r="H45" s="22">
        <f>G44</f>
        <v>108000</v>
      </c>
      <c r="I45" s="16" t="s">
        <v>17</v>
      </c>
      <c r="J45" s="9" t="s">
        <v>288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43" ht="23.25">
      <c r="A46" s="52">
        <v>16</v>
      </c>
      <c r="B46" s="12" t="s">
        <v>71</v>
      </c>
      <c r="C46" s="13">
        <v>81000</v>
      </c>
      <c r="D46" s="18">
        <f t="shared" ref="D46" si="46">C46</f>
        <v>81000</v>
      </c>
      <c r="E46" s="14" t="s">
        <v>14</v>
      </c>
      <c r="F46" s="14" t="s">
        <v>78</v>
      </c>
      <c r="G46" s="18">
        <f t="shared" ref="G46" si="47">C46</f>
        <v>81000</v>
      </c>
      <c r="H46" s="18" t="str">
        <f t="shared" ref="H46" si="48">F46</f>
        <v>นางสาวอำนวยพร ไชยแสง</v>
      </c>
      <c r="I46" s="14" t="s">
        <v>16</v>
      </c>
      <c r="J46" s="12" t="s">
        <v>82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143" ht="23.25">
      <c r="A47" s="53"/>
      <c r="B47" s="9"/>
      <c r="C47" s="22"/>
      <c r="D47" s="23"/>
      <c r="E47" s="16"/>
      <c r="F47" s="16"/>
      <c r="G47" s="23"/>
      <c r="H47" s="22">
        <f t="shared" ref="H47" si="49">G46</f>
        <v>81000</v>
      </c>
      <c r="I47" s="16" t="s">
        <v>17</v>
      </c>
      <c r="J47" s="9" t="s">
        <v>288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1:143" ht="23.25">
      <c r="A48" s="52">
        <v>17</v>
      </c>
      <c r="B48" s="12" t="s">
        <v>71</v>
      </c>
      <c r="C48" s="18">
        <v>81000</v>
      </c>
      <c r="D48" s="18">
        <f t="shared" ref="D48" si="50">C48</f>
        <v>81000</v>
      </c>
      <c r="E48" s="14" t="s">
        <v>14</v>
      </c>
      <c r="F48" s="26" t="s">
        <v>79</v>
      </c>
      <c r="G48" s="18">
        <f t="shared" ref="G48" si="51">C48</f>
        <v>81000</v>
      </c>
      <c r="H48" s="18" t="str">
        <f t="shared" ref="H48" si="52">F48</f>
        <v>นางสาวพัชรินทร์ สิงห์ชมภู</v>
      </c>
      <c r="I48" s="14" t="s">
        <v>16</v>
      </c>
      <c r="J48" s="20" t="s">
        <v>83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143" ht="23.25">
      <c r="A49" s="53"/>
      <c r="B49" s="9"/>
      <c r="C49" s="22"/>
      <c r="D49" s="23"/>
      <c r="E49" s="16"/>
      <c r="F49" s="16"/>
      <c r="G49" s="23"/>
      <c r="H49" s="22">
        <f t="shared" ref="H49" si="53">G48</f>
        <v>81000</v>
      </c>
      <c r="I49" s="16" t="s">
        <v>17</v>
      </c>
      <c r="J49" s="9" t="s">
        <v>288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143" ht="23.25">
      <c r="A50" s="52">
        <v>18</v>
      </c>
      <c r="B50" s="12" t="s">
        <v>71</v>
      </c>
      <c r="C50" s="18">
        <v>54000</v>
      </c>
      <c r="D50" s="18">
        <f t="shared" ref="D50" si="54">C50</f>
        <v>54000</v>
      </c>
      <c r="E50" s="14" t="s">
        <v>14</v>
      </c>
      <c r="F50" s="26" t="s">
        <v>80</v>
      </c>
      <c r="G50" s="18">
        <f t="shared" ref="G50" si="55">C50</f>
        <v>54000</v>
      </c>
      <c r="H50" s="18" t="str">
        <f t="shared" ref="H50" si="56">F50</f>
        <v>นายณัฐพงษ์ ธรรมประเสริฐ</v>
      </c>
      <c r="I50" s="14" t="s">
        <v>16</v>
      </c>
      <c r="J50" s="20" t="s">
        <v>84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</row>
    <row r="51" spans="1:143" ht="23.25">
      <c r="A51" s="53"/>
      <c r="B51" s="9"/>
      <c r="C51" s="22"/>
      <c r="D51" s="23"/>
      <c r="E51" s="16"/>
      <c r="F51" s="16"/>
      <c r="G51" s="23"/>
      <c r="H51" s="22">
        <f t="shared" ref="H51" si="57">G50</f>
        <v>54000</v>
      </c>
      <c r="I51" s="16" t="s">
        <v>17</v>
      </c>
      <c r="J51" s="9" t="s">
        <v>288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</row>
    <row r="52" spans="1:143" s="4" customFormat="1" ht="23.25">
      <c r="A52" s="52">
        <v>19</v>
      </c>
      <c r="B52" s="12" t="s">
        <v>71</v>
      </c>
      <c r="C52" s="18">
        <v>54000</v>
      </c>
      <c r="D52" s="18">
        <f t="shared" ref="D52" si="58">C52</f>
        <v>54000</v>
      </c>
      <c r="E52" s="14" t="s">
        <v>14</v>
      </c>
      <c r="F52" s="26" t="s">
        <v>81</v>
      </c>
      <c r="G52" s="18">
        <f t="shared" ref="G52" si="59">C52</f>
        <v>54000</v>
      </c>
      <c r="H52" s="18" t="str">
        <f t="shared" ref="H52" si="60">F52</f>
        <v>นายอภิชาติ กองมณี</v>
      </c>
      <c r="I52" s="14" t="s">
        <v>16</v>
      </c>
      <c r="J52" s="20" t="s">
        <v>85</v>
      </c>
    </row>
    <row r="53" spans="1:143" s="36" customFormat="1" ht="23.25">
      <c r="A53" s="53"/>
      <c r="B53" s="9"/>
      <c r="C53" s="22"/>
      <c r="D53" s="23"/>
      <c r="E53" s="16"/>
      <c r="F53" s="16"/>
      <c r="G53" s="23"/>
      <c r="H53" s="22">
        <f t="shared" ref="H53" si="61">G52</f>
        <v>54000</v>
      </c>
      <c r="I53" s="16" t="s">
        <v>17</v>
      </c>
      <c r="J53" s="9" t="s">
        <v>288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</row>
    <row r="54" spans="1:143" s="2" customFormat="1" ht="22.5" customHeight="1">
      <c r="A54" s="52">
        <v>20</v>
      </c>
      <c r="B54" s="12" t="s">
        <v>71</v>
      </c>
      <c r="C54" s="13">
        <v>54000</v>
      </c>
      <c r="D54" s="13">
        <f>C54</f>
        <v>54000</v>
      </c>
      <c r="E54" s="14" t="s">
        <v>14</v>
      </c>
      <c r="F54" s="15" t="s">
        <v>86</v>
      </c>
      <c r="G54" s="13">
        <f>C54</f>
        <v>54000</v>
      </c>
      <c r="H54" s="18" t="str">
        <f t="shared" ref="H54" si="62">F54</f>
        <v>นายธงชัย ผลทิพย์</v>
      </c>
      <c r="I54" s="14" t="s">
        <v>16</v>
      </c>
      <c r="J54" s="20" t="s">
        <v>87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</row>
    <row r="55" spans="1:143" s="36" customFormat="1" ht="23.25">
      <c r="A55" s="53"/>
      <c r="B55" s="9"/>
      <c r="C55" s="22"/>
      <c r="D55" s="22"/>
      <c r="E55" s="16"/>
      <c r="F55" s="27"/>
      <c r="G55" s="22"/>
      <c r="H55" s="22">
        <f t="shared" ref="H55" si="63">G54</f>
        <v>54000</v>
      </c>
      <c r="I55" s="16" t="s">
        <v>17</v>
      </c>
      <c r="J55" s="9" t="s">
        <v>288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</row>
    <row r="56" spans="1:143" s="2" customFormat="1" ht="23.25">
      <c r="A56" s="52">
        <v>21</v>
      </c>
      <c r="B56" s="12" t="s">
        <v>71</v>
      </c>
      <c r="C56" s="13">
        <v>54000</v>
      </c>
      <c r="D56" s="18">
        <f>C56</f>
        <v>54000</v>
      </c>
      <c r="E56" s="14" t="s">
        <v>14</v>
      </c>
      <c r="F56" s="19" t="s">
        <v>88</v>
      </c>
      <c r="G56" s="18">
        <f>C56</f>
        <v>54000</v>
      </c>
      <c r="H56" s="18" t="str">
        <f t="shared" ref="H56" si="64">F56</f>
        <v>นางจุฬามาศ แก้วพล</v>
      </c>
      <c r="I56" s="14" t="s">
        <v>16</v>
      </c>
      <c r="J56" s="12" t="s">
        <v>89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</row>
    <row r="57" spans="1:143" s="36" customFormat="1" ht="23.25">
      <c r="A57" s="53"/>
      <c r="B57" s="9"/>
      <c r="C57" s="22"/>
      <c r="D57" s="23"/>
      <c r="E57" s="16"/>
      <c r="F57" s="9"/>
      <c r="G57" s="23"/>
      <c r="H57" s="22">
        <f t="shared" ref="H57" si="65">G56</f>
        <v>54000</v>
      </c>
      <c r="I57" s="16" t="s">
        <v>17</v>
      </c>
      <c r="J57" s="9" t="s">
        <v>288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</row>
    <row r="58" spans="1:143" s="2" customFormat="1" ht="23.25">
      <c r="A58" s="52">
        <v>22</v>
      </c>
      <c r="B58" s="12" t="s">
        <v>71</v>
      </c>
      <c r="C58" s="13">
        <v>54000</v>
      </c>
      <c r="D58" s="18">
        <f t="shared" ref="D58" si="66">C58</f>
        <v>54000</v>
      </c>
      <c r="E58" s="14" t="s">
        <v>14</v>
      </c>
      <c r="F58" s="19" t="s">
        <v>90</v>
      </c>
      <c r="G58" s="18">
        <f t="shared" ref="G58" si="67">C58</f>
        <v>54000</v>
      </c>
      <c r="H58" s="18" t="str">
        <f t="shared" ref="H58" si="68">F58</f>
        <v>นางสาวมินตรารัตน์ ส่องโสม</v>
      </c>
      <c r="I58" s="14" t="s">
        <v>16</v>
      </c>
      <c r="J58" s="20" t="s">
        <v>91</v>
      </c>
      <c r="K58" s="4"/>
      <c r="L58" s="4"/>
      <c r="M58" s="4"/>
      <c r="N58" s="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</row>
    <row r="59" spans="1:143" s="36" customFormat="1" ht="22.5" customHeight="1">
      <c r="A59" s="53"/>
      <c r="B59" s="9"/>
      <c r="C59" s="22"/>
      <c r="D59" s="23"/>
      <c r="E59" s="16"/>
      <c r="F59" s="9"/>
      <c r="G59" s="23"/>
      <c r="H59" s="22">
        <f t="shared" ref="H59" si="69">G58</f>
        <v>54000</v>
      </c>
      <c r="I59" s="16" t="s">
        <v>17</v>
      </c>
      <c r="J59" s="9" t="s">
        <v>288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</row>
    <row r="60" spans="1:143" s="2" customFormat="1" ht="22.5" customHeight="1">
      <c r="A60" s="52">
        <v>23</v>
      </c>
      <c r="B60" s="12" t="s">
        <v>71</v>
      </c>
      <c r="C60" s="18">
        <v>54000</v>
      </c>
      <c r="D60" s="18">
        <f t="shared" ref="D60" si="70">C60</f>
        <v>54000</v>
      </c>
      <c r="E60" s="14" t="s">
        <v>14</v>
      </c>
      <c r="F60" s="19" t="s">
        <v>92</v>
      </c>
      <c r="G60" s="18">
        <f t="shared" ref="G60" si="71">C60</f>
        <v>54000</v>
      </c>
      <c r="H60" s="18" t="str">
        <f t="shared" ref="H60" si="72">F60</f>
        <v>นายเสกสรรค์ สมศรี</v>
      </c>
      <c r="I60" s="14" t="s">
        <v>16</v>
      </c>
      <c r="J60" s="20" t="s">
        <v>95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</row>
    <row r="61" spans="1:143" s="36" customFormat="1" ht="23.25">
      <c r="A61" s="53"/>
      <c r="B61" s="9"/>
      <c r="C61" s="22"/>
      <c r="D61" s="23"/>
      <c r="E61" s="16"/>
      <c r="F61" s="9"/>
      <c r="G61" s="23"/>
      <c r="H61" s="22">
        <f t="shared" ref="H61" si="73">G60</f>
        <v>54000</v>
      </c>
      <c r="I61" s="16" t="s">
        <v>17</v>
      </c>
      <c r="J61" s="9" t="s">
        <v>288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</row>
    <row r="62" spans="1:143" s="2" customFormat="1" ht="22.5" customHeight="1">
      <c r="A62" s="52">
        <v>24</v>
      </c>
      <c r="B62" s="12" t="s">
        <v>71</v>
      </c>
      <c r="C62" s="13">
        <v>27000</v>
      </c>
      <c r="D62" s="18">
        <f>C62</f>
        <v>27000</v>
      </c>
      <c r="E62" s="14" t="s">
        <v>14</v>
      </c>
      <c r="F62" s="14" t="s">
        <v>93</v>
      </c>
      <c r="G62" s="18">
        <f>C62</f>
        <v>27000</v>
      </c>
      <c r="H62" s="18" t="str">
        <f t="shared" ref="H62" si="74">F62</f>
        <v>นายปฐวี สิงหเดช</v>
      </c>
      <c r="I62" s="14" t="s">
        <v>16</v>
      </c>
      <c r="J62" s="20" t="s">
        <v>94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</row>
    <row r="63" spans="1:143" s="36" customFormat="1" ht="23.25">
      <c r="A63" s="53"/>
      <c r="B63" s="9"/>
      <c r="C63" s="22"/>
      <c r="D63" s="23"/>
      <c r="E63" s="16"/>
      <c r="F63" s="16"/>
      <c r="G63" s="23"/>
      <c r="H63" s="22">
        <f t="shared" ref="H63" si="75">G62</f>
        <v>27000</v>
      </c>
      <c r="I63" s="16" t="s">
        <v>17</v>
      </c>
      <c r="J63" s="9" t="s">
        <v>288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</row>
    <row r="64" spans="1:143" ht="23.25">
      <c r="A64" s="52">
        <v>25</v>
      </c>
      <c r="B64" s="12" t="s">
        <v>71</v>
      </c>
      <c r="C64" s="13">
        <v>27000</v>
      </c>
      <c r="D64" s="18">
        <f t="shared" ref="D64" si="76">C64</f>
        <v>27000</v>
      </c>
      <c r="E64" s="14" t="s">
        <v>14</v>
      </c>
      <c r="F64" s="17" t="s">
        <v>96</v>
      </c>
      <c r="G64" s="18">
        <f t="shared" ref="G64" si="77">C64</f>
        <v>27000</v>
      </c>
      <c r="H64" s="18" t="str">
        <f t="shared" ref="H64" si="78">F64</f>
        <v>นายชัชวาลย์ ทิพเนตร</v>
      </c>
      <c r="I64" s="14" t="s">
        <v>16</v>
      </c>
      <c r="J64" s="20" t="s">
        <v>97</v>
      </c>
    </row>
    <row r="65" spans="1:143" ht="23.25">
      <c r="A65" s="53"/>
      <c r="B65" s="9"/>
      <c r="C65" s="22"/>
      <c r="D65" s="23"/>
      <c r="E65" s="16"/>
      <c r="F65" s="25"/>
      <c r="G65" s="23"/>
      <c r="H65" s="22">
        <f t="shared" ref="H65" si="79">G64</f>
        <v>27000</v>
      </c>
      <c r="I65" s="16" t="s">
        <v>17</v>
      </c>
      <c r="J65" s="9" t="s">
        <v>288</v>
      </c>
    </row>
    <row r="66" spans="1:143" ht="23.25">
      <c r="A66" s="52">
        <v>26</v>
      </c>
      <c r="B66" s="12" t="s">
        <v>71</v>
      </c>
      <c r="C66" s="13">
        <v>27000</v>
      </c>
      <c r="D66" s="18">
        <v>27000</v>
      </c>
      <c r="E66" s="14" t="s">
        <v>14</v>
      </c>
      <c r="F66" s="14" t="s">
        <v>98</v>
      </c>
      <c r="G66" s="18">
        <v>27000</v>
      </c>
      <c r="H66" s="18" t="str">
        <f t="shared" ref="H66" si="80">F66</f>
        <v>นายศกร แสนวัง</v>
      </c>
      <c r="I66" s="14" t="s">
        <v>16</v>
      </c>
      <c r="J66" s="20" t="s">
        <v>99</v>
      </c>
    </row>
    <row r="67" spans="1:143" ht="23.25">
      <c r="A67" s="53"/>
      <c r="B67" s="9"/>
      <c r="C67" s="22"/>
      <c r="D67" s="23"/>
      <c r="E67" s="16"/>
      <c r="F67" s="16"/>
      <c r="G67" s="23"/>
      <c r="H67" s="22">
        <f t="shared" ref="H67" si="81">G66</f>
        <v>27000</v>
      </c>
      <c r="I67" s="16" t="s">
        <v>17</v>
      </c>
      <c r="J67" s="9" t="s">
        <v>288</v>
      </c>
    </row>
    <row r="68" spans="1:143" ht="23.25">
      <c r="A68" s="52">
        <v>27</v>
      </c>
      <c r="B68" s="12" t="s">
        <v>71</v>
      </c>
      <c r="C68" s="18">
        <v>27000</v>
      </c>
      <c r="D68" s="18">
        <v>27000</v>
      </c>
      <c r="E68" s="14" t="s">
        <v>14</v>
      </c>
      <c r="F68" s="26" t="s">
        <v>100</v>
      </c>
      <c r="G68" s="18">
        <v>27000</v>
      </c>
      <c r="H68" s="18" t="str">
        <f t="shared" ref="H68" si="82">F68</f>
        <v>นายธีชัช บุรุษภักดี</v>
      </c>
      <c r="I68" s="14" t="s">
        <v>16</v>
      </c>
      <c r="J68" s="20" t="s">
        <v>101</v>
      </c>
    </row>
    <row r="69" spans="1:143" ht="23.25">
      <c r="A69" s="53"/>
      <c r="B69" s="9"/>
      <c r="C69" s="22"/>
      <c r="D69" s="23"/>
      <c r="E69" s="16"/>
      <c r="F69" s="16"/>
      <c r="G69" s="23"/>
      <c r="H69" s="22">
        <f t="shared" ref="H69" si="83">G68</f>
        <v>27000</v>
      </c>
      <c r="I69" s="16" t="s">
        <v>17</v>
      </c>
      <c r="J69" s="9" t="s">
        <v>288</v>
      </c>
    </row>
    <row r="70" spans="1:143" ht="23.25">
      <c r="A70" s="52">
        <v>28</v>
      </c>
      <c r="B70" s="12" t="s">
        <v>118</v>
      </c>
      <c r="C70" s="13">
        <v>43200</v>
      </c>
      <c r="D70" s="18">
        <f t="shared" ref="D70" si="84">C70</f>
        <v>43200</v>
      </c>
      <c r="E70" s="14" t="s">
        <v>14</v>
      </c>
      <c r="F70" s="14" t="s">
        <v>119</v>
      </c>
      <c r="G70" s="18">
        <f t="shared" ref="G70" si="85">C70</f>
        <v>43200</v>
      </c>
      <c r="H70" s="18" t="str">
        <f t="shared" ref="H70" si="86">F70</f>
        <v>นางสาวทัศนี รุณราศรี</v>
      </c>
      <c r="I70" s="14" t="s">
        <v>16</v>
      </c>
      <c r="J70" s="20" t="s">
        <v>120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</row>
    <row r="71" spans="1:143" ht="23.25">
      <c r="A71" s="53"/>
      <c r="B71" s="9"/>
      <c r="C71" s="22"/>
      <c r="D71" s="23"/>
      <c r="E71" s="16"/>
      <c r="F71" s="16"/>
      <c r="G71" s="23"/>
      <c r="H71" s="22">
        <f t="shared" ref="H71" si="87">G70</f>
        <v>43200</v>
      </c>
      <c r="I71" s="16" t="s">
        <v>17</v>
      </c>
      <c r="J71" s="9" t="s">
        <v>288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</row>
    <row r="72" spans="1:143">
      <c r="A72" s="4"/>
      <c r="B72" s="4"/>
      <c r="C72" s="4"/>
      <c r="D72" s="4"/>
      <c r="E72" s="4"/>
      <c r="F72" s="4"/>
      <c r="G72" s="4"/>
      <c r="I72" s="4"/>
      <c r="J72" s="4"/>
    </row>
    <row r="73" spans="1:143" ht="30.75">
      <c r="A73" s="54" t="s">
        <v>12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43" ht="30.75">
      <c r="A74" s="54" t="s">
        <v>26</v>
      </c>
      <c r="B74" s="54"/>
      <c r="C74" s="54"/>
      <c r="D74" s="54"/>
      <c r="E74" s="54"/>
      <c r="F74" s="54"/>
      <c r="G74" s="54"/>
      <c r="H74" s="54"/>
      <c r="I74" s="54"/>
      <c r="J74" s="54"/>
    </row>
    <row r="75" spans="1:143" ht="30.75">
      <c r="A75" s="54" t="s">
        <v>58</v>
      </c>
      <c r="B75" s="54"/>
      <c r="C75" s="54"/>
      <c r="D75" s="54"/>
      <c r="E75" s="54"/>
      <c r="F75" s="54"/>
      <c r="G75" s="54"/>
      <c r="H75" s="54"/>
      <c r="I75" s="54"/>
      <c r="J75" s="54"/>
    </row>
    <row r="76" spans="1:143">
      <c r="A76" s="55"/>
      <c r="B76" s="55"/>
      <c r="C76" s="55"/>
      <c r="D76" s="55"/>
      <c r="E76" s="55"/>
      <c r="F76" s="55"/>
      <c r="G76" s="55"/>
      <c r="H76" s="55"/>
      <c r="I76" s="55"/>
      <c r="J76" s="55"/>
    </row>
    <row r="77" spans="1:143" ht="23.25">
      <c r="A77" s="56" t="s">
        <v>0</v>
      </c>
      <c r="B77" s="56" t="s">
        <v>1</v>
      </c>
      <c r="C77" s="37" t="s">
        <v>2</v>
      </c>
      <c r="D77" s="39" t="s">
        <v>3</v>
      </c>
      <c r="E77" s="56" t="s">
        <v>4</v>
      </c>
      <c r="F77" s="58" t="s">
        <v>8</v>
      </c>
      <c r="G77" s="59"/>
      <c r="H77" s="39" t="s">
        <v>285</v>
      </c>
      <c r="I77" s="39" t="s">
        <v>5</v>
      </c>
      <c r="J77" s="37" t="s">
        <v>6</v>
      </c>
    </row>
    <row r="78" spans="1:143" ht="23.25">
      <c r="A78" s="57"/>
      <c r="B78" s="57"/>
      <c r="C78" s="38" t="s">
        <v>11</v>
      </c>
      <c r="D78" s="7" t="s">
        <v>11</v>
      </c>
      <c r="E78" s="57"/>
      <c r="F78" s="60" t="s">
        <v>7</v>
      </c>
      <c r="G78" s="61"/>
      <c r="H78" s="7" t="s">
        <v>286</v>
      </c>
      <c r="I78" s="38" t="s">
        <v>9</v>
      </c>
      <c r="J78" s="8" t="s">
        <v>9</v>
      </c>
    </row>
    <row r="79" spans="1:143" ht="23.25">
      <c r="A79" s="9"/>
      <c r="B79" s="9"/>
      <c r="C79" s="9"/>
      <c r="D79" s="9"/>
      <c r="E79" s="9"/>
      <c r="F79" s="10" t="s">
        <v>10</v>
      </c>
      <c r="G79" s="11" t="s">
        <v>7</v>
      </c>
      <c r="H79" s="41"/>
      <c r="I79" s="9"/>
      <c r="J79" s="9"/>
    </row>
    <row r="80" spans="1:143" ht="23.25">
      <c r="A80" s="52">
        <v>29</v>
      </c>
      <c r="B80" s="12" t="s">
        <v>71</v>
      </c>
      <c r="C80" s="13">
        <v>28500</v>
      </c>
      <c r="D80" s="18">
        <f t="shared" ref="D80" si="88">C80</f>
        <v>28500</v>
      </c>
      <c r="E80" s="14" t="s">
        <v>14</v>
      </c>
      <c r="F80" s="14" t="s">
        <v>122</v>
      </c>
      <c r="G80" s="18">
        <f t="shared" ref="G80" si="89">C80</f>
        <v>28500</v>
      </c>
      <c r="H80" s="18" t="str">
        <f>F80</f>
        <v>นายเทียนชัย บุญเชิด</v>
      </c>
      <c r="I80" s="14" t="s">
        <v>16</v>
      </c>
      <c r="J80" s="12" t="s">
        <v>123</v>
      </c>
    </row>
    <row r="81" spans="1:10" ht="23.25">
      <c r="A81" s="53"/>
      <c r="B81" s="9"/>
      <c r="C81" s="22"/>
      <c r="D81" s="23"/>
      <c r="E81" s="16"/>
      <c r="F81" s="16"/>
      <c r="G81" s="23"/>
      <c r="H81" s="22">
        <f>G80</f>
        <v>28500</v>
      </c>
      <c r="I81" s="16" t="s">
        <v>17</v>
      </c>
      <c r="J81" s="9" t="s">
        <v>288</v>
      </c>
    </row>
    <row r="82" spans="1:10" ht="23.25">
      <c r="A82" s="52">
        <v>30</v>
      </c>
      <c r="B82" s="12" t="s">
        <v>71</v>
      </c>
      <c r="C82" s="13">
        <v>28500</v>
      </c>
      <c r="D82" s="18">
        <f t="shared" ref="D82" si="90">C82</f>
        <v>28500</v>
      </c>
      <c r="E82" s="14" t="s">
        <v>14</v>
      </c>
      <c r="F82" s="17" t="s">
        <v>124</v>
      </c>
      <c r="G82" s="18">
        <f t="shared" ref="G82" si="91">C82</f>
        <v>28500</v>
      </c>
      <c r="H82" s="18" t="str">
        <f t="shared" ref="H82" si="92">F82</f>
        <v>นายสมพร มีโรจน์</v>
      </c>
      <c r="I82" s="14" t="s">
        <v>16</v>
      </c>
      <c r="J82" s="12" t="s">
        <v>125</v>
      </c>
    </row>
    <row r="83" spans="1:10" ht="23.25">
      <c r="A83" s="53"/>
      <c r="B83" s="9"/>
      <c r="C83" s="22"/>
      <c r="D83" s="23"/>
      <c r="E83" s="16"/>
      <c r="F83" s="25"/>
      <c r="G83" s="23"/>
      <c r="H83" s="22">
        <f t="shared" ref="H83" si="93">G82</f>
        <v>28500</v>
      </c>
      <c r="I83" s="16" t="s">
        <v>17</v>
      </c>
      <c r="J83" s="9" t="s">
        <v>288</v>
      </c>
    </row>
    <row r="84" spans="1:10" ht="23.25">
      <c r="A84" s="52">
        <v>31</v>
      </c>
      <c r="B84" s="12" t="s">
        <v>71</v>
      </c>
      <c r="C84" s="13">
        <v>28500</v>
      </c>
      <c r="D84" s="18">
        <f t="shared" ref="D84" si="94">C84</f>
        <v>28500</v>
      </c>
      <c r="E84" s="14" t="s">
        <v>14</v>
      </c>
      <c r="F84" s="17" t="s">
        <v>126</v>
      </c>
      <c r="G84" s="18">
        <f t="shared" ref="G84" si="95">C84</f>
        <v>28500</v>
      </c>
      <c r="H84" s="18" t="str">
        <f t="shared" ref="H84" si="96">F84</f>
        <v>นายพันธ์ศักดิ์ พูลชัย</v>
      </c>
      <c r="I84" s="14" t="s">
        <v>16</v>
      </c>
      <c r="J84" s="12" t="s">
        <v>127</v>
      </c>
    </row>
    <row r="85" spans="1:10" ht="23.25">
      <c r="A85" s="53"/>
      <c r="B85" s="9"/>
      <c r="C85" s="22"/>
      <c r="D85" s="23"/>
      <c r="E85" s="16"/>
      <c r="F85" s="16"/>
      <c r="G85" s="23"/>
      <c r="H85" s="22">
        <f t="shared" ref="H85" si="97">G84</f>
        <v>28500</v>
      </c>
      <c r="I85" s="16" t="s">
        <v>17</v>
      </c>
      <c r="J85" s="9" t="s">
        <v>288</v>
      </c>
    </row>
    <row r="86" spans="1:10" ht="23.25">
      <c r="A86" s="52">
        <v>32</v>
      </c>
      <c r="B86" s="12" t="s">
        <v>71</v>
      </c>
      <c r="C86" s="13">
        <v>27000</v>
      </c>
      <c r="D86" s="18">
        <f t="shared" ref="D86" si="98">C86</f>
        <v>27000</v>
      </c>
      <c r="E86" s="14" t="s">
        <v>14</v>
      </c>
      <c r="F86" s="14" t="s">
        <v>128</v>
      </c>
      <c r="G86" s="18">
        <f t="shared" ref="G86" si="99">C86</f>
        <v>27000</v>
      </c>
      <c r="H86" s="18" t="str">
        <f t="shared" ref="H86" si="100">F86</f>
        <v>นายคำบ่อ แต้มโคกสูง</v>
      </c>
      <c r="I86" s="14" t="s">
        <v>16</v>
      </c>
      <c r="J86" s="20" t="s">
        <v>129</v>
      </c>
    </row>
    <row r="87" spans="1:10" ht="23.25">
      <c r="A87" s="53"/>
      <c r="B87" s="9"/>
      <c r="C87" s="22"/>
      <c r="D87" s="23"/>
      <c r="E87" s="16"/>
      <c r="F87" s="16"/>
      <c r="G87" s="23"/>
      <c r="H87" s="22">
        <f t="shared" ref="H87" si="101">G86</f>
        <v>27000</v>
      </c>
      <c r="I87" s="16" t="s">
        <v>17</v>
      </c>
      <c r="J87" s="9" t="s">
        <v>288</v>
      </c>
    </row>
    <row r="88" spans="1:10" ht="23.25">
      <c r="A88" s="52">
        <v>33</v>
      </c>
      <c r="B88" s="12" t="s">
        <v>71</v>
      </c>
      <c r="C88" s="13">
        <v>27000</v>
      </c>
      <c r="D88" s="18">
        <f t="shared" ref="D88" si="102">C88</f>
        <v>27000</v>
      </c>
      <c r="E88" s="14" t="s">
        <v>14</v>
      </c>
      <c r="F88" s="14" t="s">
        <v>130</v>
      </c>
      <c r="G88" s="18">
        <f t="shared" ref="G88" si="103">C88</f>
        <v>27000</v>
      </c>
      <c r="H88" s="18" t="str">
        <f t="shared" ref="H88" si="104">F88</f>
        <v>นายทองไหล กะตะศิลา</v>
      </c>
      <c r="I88" s="14" t="s">
        <v>16</v>
      </c>
      <c r="J88" s="20" t="s">
        <v>131</v>
      </c>
    </row>
    <row r="89" spans="1:10" ht="23.25">
      <c r="A89" s="53"/>
      <c r="B89" s="9"/>
      <c r="C89" s="22"/>
      <c r="D89" s="23"/>
      <c r="E89" s="16"/>
      <c r="F89" s="16"/>
      <c r="G89" s="23"/>
      <c r="H89" s="22">
        <f t="shared" ref="H89" si="105">G88</f>
        <v>27000</v>
      </c>
      <c r="I89" s="16" t="s">
        <v>17</v>
      </c>
      <c r="J89" s="9" t="s">
        <v>288</v>
      </c>
    </row>
    <row r="90" spans="1:10" ht="30.75" customHeight="1">
      <c r="A90" s="52">
        <v>34</v>
      </c>
      <c r="B90" s="12" t="s">
        <v>71</v>
      </c>
      <c r="C90" s="18">
        <v>27000</v>
      </c>
      <c r="D90" s="18">
        <f t="shared" ref="D90" si="106">C90</f>
        <v>27000</v>
      </c>
      <c r="E90" s="14" t="s">
        <v>14</v>
      </c>
      <c r="F90" s="26" t="s">
        <v>132</v>
      </c>
      <c r="G90" s="18">
        <f t="shared" ref="G90" si="107">C90</f>
        <v>27000</v>
      </c>
      <c r="H90" s="18" t="str">
        <f t="shared" ref="H90" si="108">F90</f>
        <v>นายคำแพง จันทะพงษ์</v>
      </c>
      <c r="I90" s="14" t="s">
        <v>16</v>
      </c>
      <c r="J90" s="20" t="s">
        <v>133</v>
      </c>
    </row>
    <row r="91" spans="1:10" ht="23.25">
      <c r="A91" s="53"/>
      <c r="B91" s="9"/>
      <c r="C91" s="22"/>
      <c r="D91" s="23"/>
      <c r="E91" s="16"/>
      <c r="F91" s="16"/>
      <c r="G91" s="23"/>
      <c r="H91" s="22">
        <f t="shared" ref="H91" si="109">G90</f>
        <v>27000</v>
      </c>
      <c r="I91" s="16" t="s">
        <v>17</v>
      </c>
      <c r="J91" s="9" t="s">
        <v>288</v>
      </c>
    </row>
    <row r="92" spans="1:10" ht="23.25">
      <c r="A92" s="52">
        <v>35</v>
      </c>
      <c r="B92" s="12" t="s">
        <v>71</v>
      </c>
      <c r="C92" s="18">
        <v>27000</v>
      </c>
      <c r="D92" s="18">
        <f t="shared" ref="D92" si="110">C92</f>
        <v>27000</v>
      </c>
      <c r="E92" s="14" t="s">
        <v>14</v>
      </c>
      <c r="F92" s="26" t="s">
        <v>134</v>
      </c>
      <c r="G92" s="18">
        <f t="shared" ref="G92" si="111">C92</f>
        <v>27000</v>
      </c>
      <c r="H92" s="18" t="str">
        <f t="shared" ref="H92" si="112">F92</f>
        <v>นายสมชาย สาดแล่น</v>
      </c>
      <c r="I92" s="14" t="s">
        <v>16</v>
      </c>
      <c r="J92" s="20" t="s">
        <v>135</v>
      </c>
    </row>
    <row r="93" spans="1:10" ht="23.25">
      <c r="A93" s="53"/>
      <c r="B93" s="9"/>
      <c r="C93" s="22"/>
      <c r="D93" s="23"/>
      <c r="E93" s="16"/>
      <c r="F93" s="16"/>
      <c r="G93" s="23"/>
      <c r="H93" s="22">
        <f t="shared" ref="H93" si="113">G92</f>
        <v>27000</v>
      </c>
      <c r="I93" s="16" t="s">
        <v>17</v>
      </c>
      <c r="J93" s="9" t="s">
        <v>288</v>
      </c>
    </row>
    <row r="94" spans="1:10" ht="23.25">
      <c r="A94" s="52">
        <v>36</v>
      </c>
      <c r="B94" s="12" t="s">
        <v>71</v>
      </c>
      <c r="C94" s="18">
        <v>27000</v>
      </c>
      <c r="D94" s="18">
        <f t="shared" ref="D94" si="114">C94</f>
        <v>27000</v>
      </c>
      <c r="E94" s="14" t="s">
        <v>14</v>
      </c>
      <c r="F94" s="14" t="s">
        <v>136</v>
      </c>
      <c r="G94" s="18">
        <f t="shared" ref="G94" si="115">C94</f>
        <v>27000</v>
      </c>
      <c r="H94" s="18" t="str">
        <f t="shared" ref="H94" si="116">F94</f>
        <v>นายสงัด สีหาปัญญา</v>
      </c>
      <c r="I94" s="14" t="s">
        <v>16</v>
      </c>
      <c r="J94" s="20" t="s">
        <v>137</v>
      </c>
    </row>
    <row r="95" spans="1:10" ht="23.25">
      <c r="A95" s="53"/>
      <c r="B95" s="9"/>
      <c r="C95" s="22"/>
      <c r="D95" s="23"/>
      <c r="E95" s="16"/>
      <c r="F95" s="16"/>
      <c r="G95" s="23"/>
      <c r="H95" s="22">
        <f t="shared" ref="H95" si="117">G94</f>
        <v>27000</v>
      </c>
      <c r="I95" s="16" t="s">
        <v>17</v>
      </c>
      <c r="J95" s="9" t="s">
        <v>288</v>
      </c>
    </row>
    <row r="96" spans="1:10" ht="23.25">
      <c r="A96" s="52">
        <v>37</v>
      </c>
      <c r="B96" s="12" t="s">
        <v>71</v>
      </c>
      <c r="C96" s="13">
        <v>27000</v>
      </c>
      <c r="D96" s="13">
        <f>C96</f>
        <v>27000</v>
      </c>
      <c r="E96" s="14" t="s">
        <v>14</v>
      </c>
      <c r="F96" s="14" t="s">
        <v>138</v>
      </c>
      <c r="G96" s="13">
        <f>C96</f>
        <v>27000</v>
      </c>
      <c r="H96" s="18" t="str">
        <f t="shared" ref="H96" si="118">F96</f>
        <v>นายสมคิด ศรีสว่าง</v>
      </c>
      <c r="I96" s="14" t="s">
        <v>16</v>
      </c>
      <c r="J96" s="20" t="s">
        <v>139</v>
      </c>
    </row>
    <row r="97" spans="1:10" ht="23.25">
      <c r="A97" s="53"/>
      <c r="B97" s="9"/>
      <c r="C97" s="22"/>
      <c r="D97" s="22"/>
      <c r="E97" s="16"/>
      <c r="F97" s="27"/>
      <c r="G97" s="22"/>
      <c r="H97" s="22">
        <f t="shared" ref="H97" si="119">G96</f>
        <v>27000</v>
      </c>
      <c r="I97" s="16" t="s">
        <v>17</v>
      </c>
      <c r="J97" s="9" t="s">
        <v>288</v>
      </c>
    </row>
    <row r="98" spans="1:10" ht="23.25">
      <c r="A98" s="52">
        <v>38</v>
      </c>
      <c r="B98" s="12" t="s">
        <v>71</v>
      </c>
      <c r="C98" s="13">
        <v>27000</v>
      </c>
      <c r="D98" s="18">
        <f>C98</f>
        <v>27000</v>
      </c>
      <c r="E98" s="14" t="s">
        <v>14</v>
      </c>
      <c r="F98" s="19" t="s">
        <v>140</v>
      </c>
      <c r="G98" s="18">
        <f>C98</f>
        <v>27000</v>
      </c>
      <c r="H98" s="18" t="str">
        <f t="shared" ref="H98" si="120">F98</f>
        <v>นางสาวพลอย โคตรชาดา</v>
      </c>
      <c r="I98" s="14" t="s">
        <v>16</v>
      </c>
      <c r="J98" s="20" t="s">
        <v>141</v>
      </c>
    </row>
    <row r="99" spans="1:10" ht="23.25">
      <c r="A99" s="53"/>
      <c r="B99" s="9"/>
      <c r="C99" s="22"/>
      <c r="D99" s="23"/>
      <c r="E99" s="16"/>
      <c r="F99" s="9"/>
      <c r="G99" s="23"/>
      <c r="H99" s="22">
        <f t="shared" ref="H99" si="121">G98</f>
        <v>27000</v>
      </c>
      <c r="I99" s="16" t="s">
        <v>17</v>
      </c>
      <c r="J99" s="9" t="s">
        <v>288</v>
      </c>
    </row>
    <row r="100" spans="1:10" ht="23.25">
      <c r="A100" s="52">
        <v>39</v>
      </c>
      <c r="B100" s="12" t="s">
        <v>71</v>
      </c>
      <c r="C100" s="13">
        <v>27000</v>
      </c>
      <c r="D100" s="18">
        <f t="shared" ref="D100" si="122">C100</f>
        <v>27000</v>
      </c>
      <c r="E100" s="14" t="s">
        <v>14</v>
      </c>
      <c r="F100" s="19" t="s">
        <v>142</v>
      </c>
      <c r="G100" s="18">
        <f t="shared" ref="G100" si="123">C100</f>
        <v>27000</v>
      </c>
      <c r="H100" s="18" t="str">
        <f t="shared" ref="H100" si="124">F100</f>
        <v>นางสาววราภรณ์ กองสำลี</v>
      </c>
      <c r="I100" s="14" t="s">
        <v>16</v>
      </c>
      <c r="J100" s="20" t="s">
        <v>143</v>
      </c>
    </row>
    <row r="101" spans="1:10" ht="23.25">
      <c r="A101" s="53"/>
      <c r="B101" s="9"/>
      <c r="C101" s="22"/>
      <c r="D101" s="23"/>
      <c r="E101" s="16"/>
      <c r="F101" s="9"/>
      <c r="G101" s="23"/>
      <c r="H101" s="22">
        <f t="shared" ref="H101" si="125">G100</f>
        <v>27000</v>
      </c>
      <c r="I101" s="16" t="s">
        <v>17</v>
      </c>
      <c r="J101" s="9" t="s">
        <v>288</v>
      </c>
    </row>
    <row r="102" spans="1:10" ht="23.25">
      <c r="A102" s="52">
        <v>40</v>
      </c>
      <c r="B102" s="12" t="s">
        <v>71</v>
      </c>
      <c r="C102" s="18">
        <v>27000</v>
      </c>
      <c r="D102" s="18">
        <f t="shared" ref="D102" si="126">C102</f>
        <v>27000</v>
      </c>
      <c r="E102" s="14" t="s">
        <v>14</v>
      </c>
      <c r="F102" s="19" t="s">
        <v>144</v>
      </c>
      <c r="G102" s="18">
        <f t="shared" ref="G102" si="127">C102</f>
        <v>27000</v>
      </c>
      <c r="H102" s="18" t="str">
        <f t="shared" ref="H102" si="128">F102</f>
        <v>นายอนุรักษ์ ผิวขำ</v>
      </c>
      <c r="I102" s="14" t="s">
        <v>16</v>
      </c>
      <c r="J102" s="12" t="s">
        <v>145</v>
      </c>
    </row>
    <row r="103" spans="1:10" ht="23.25">
      <c r="A103" s="53"/>
      <c r="B103" s="9"/>
      <c r="C103" s="22"/>
      <c r="D103" s="23"/>
      <c r="E103" s="16"/>
      <c r="F103" s="9"/>
      <c r="G103" s="23"/>
      <c r="H103" s="22">
        <f t="shared" ref="H103" si="129">G102</f>
        <v>27000</v>
      </c>
      <c r="I103" s="16" t="s">
        <v>17</v>
      </c>
      <c r="J103" s="9" t="s">
        <v>288</v>
      </c>
    </row>
    <row r="104" spans="1:10" ht="23.25">
      <c r="A104" s="52">
        <v>41</v>
      </c>
      <c r="B104" s="12" t="s">
        <v>71</v>
      </c>
      <c r="C104" s="18">
        <v>27000</v>
      </c>
      <c r="D104" s="18">
        <f t="shared" ref="D104" si="130">C104</f>
        <v>27000</v>
      </c>
      <c r="E104" s="14" t="s">
        <v>14</v>
      </c>
      <c r="F104" s="19" t="s">
        <v>146</v>
      </c>
      <c r="G104" s="18">
        <f t="shared" ref="G104" si="131">C104</f>
        <v>27000</v>
      </c>
      <c r="H104" s="18" t="str">
        <f t="shared" ref="H104" si="132">F104</f>
        <v>นางสาวสุชานรี คำมา</v>
      </c>
      <c r="I104" s="14" t="s">
        <v>16</v>
      </c>
      <c r="J104" s="12" t="s">
        <v>147</v>
      </c>
    </row>
    <row r="105" spans="1:10" ht="23.25">
      <c r="A105" s="53"/>
      <c r="B105" s="9"/>
      <c r="C105" s="22"/>
      <c r="D105" s="23"/>
      <c r="E105" s="16"/>
      <c r="F105" s="9"/>
      <c r="G105" s="23"/>
      <c r="H105" s="22">
        <f t="shared" ref="H105" si="133">G104</f>
        <v>27000</v>
      </c>
      <c r="I105" s="16" t="s">
        <v>17</v>
      </c>
      <c r="J105" s="9" t="s">
        <v>288</v>
      </c>
    </row>
    <row r="106" spans="1:10" ht="23.25">
      <c r="A106" s="52">
        <v>42</v>
      </c>
      <c r="B106" s="12" t="s">
        <v>71</v>
      </c>
      <c r="C106" s="13">
        <v>27000</v>
      </c>
      <c r="D106" s="18">
        <f t="shared" ref="D106" si="134">C106</f>
        <v>27000</v>
      </c>
      <c r="E106" s="14" t="s">
        <v>14</v>
      </c>
      <c r="F106" s="14" t="s">
        <v>148</v>
      </c>
      <c r="G106" s="18">
        <f t="shared" ref="G106" si="135">C106</f>
        <v>27000</v>
      </c>
      <c r="H106" s="18" t="str">
        <f t="shared" ref="H106" si="136">F106</f>
        <v>นายโยธิน กะตะศิลา</v>
      </c>
      <c r="I106" s="14" t="s">
        <v>16</v>
      </c>
      <c r="J106" s="20" t="s">
        <v>149</v>
      </c>
    </row>
    <row r="107" spans="1:10" ht="23.25">
      <c r="A107" s="53"/>
      <c r="B107" s="9"/>
      <c r="C107" s="22"/>
      <c r="D107" s="23"/>
      <c r="E107" s="16"/>
      <c r="F107" s="16"/>
      <c r="G107" s="23"/>
      <c r="H107" s="22">
        <f t="shared" ref="H107" si="137">G106</f>
        <v>27000</v>
      </c>
      <c r="I107" s="16" t="s">
        <v>17</v>
      </c>
      <c r="J107" s="9" t="s">
        <v>288</v>
      </c>
    </row>
    <row r="108" spans="1:10">
      <c r="A108" s="4"/>
      <c r="B108" s="4"/>
      <c r="C108" s="4"/>
      <c r="D108" s="4"/>
      <c r="E108" s="4"/>
      <c r="F108" s="4"/>
      <c r="G108" s="4"/>
      <c r="I108" s="4"/>
      <c r="J108" s="4"/>
    </row>
    <row r="109" spans="1:10" ht="30.75">
      <c r="A109" s="54" t="s">
        <v>12</v>
      </c>
      <c r="B109" s="54"/>
      <c r="C109" s="54"/>
      <c r="D109" s="54"/>
      <c r="E109" s="54"/>
      <c r="F109" s="54"/>
      <c r="G109" s="54"/>
      <c r="H109" s="54"/>
      <c r="I109" s="54"/>
      <c r="J109" s="54"/>
    </row>
    <row r="110" spans="1:10" ht="30.75">
      <c r="A110" s="54" t="s">
        <v>26</v>
      </c>
      <c r="B110" s="54"/>
      <c r="C110" s="54"/>
      <c r="D110" s="54"/>
      <c r="E110" s="54"/>
      <c r="F110" s="54"/>
      <c r="G110" s="54"/>
      <c r="H110" s="54"/>
      <c r="I110" s="54"/>
      <c r="J110" s="54"/>
    </row>
    <row r="111" spans="1:10" ht="30.75">
      <c r="A111" s="54" t="s">
        <v>58</v>
      </c>
      <c r="B111" s="54"/>
      <c r="C111" s="54"/>
      <c r="D111" s="54"/>
      <c r="E111" s="54"/>
      <c r="F111" s="54"/>
      <c r="G111" s="54"/>
      <c r="H111" s="54"/>
      <c r="I111" s="54"/>
      <c r="J111" s="54"/>
    </row>
    <row r="112" spans="1:10">
      <c r="A112" s="55"/>
      <c r="B112" s="55"/>
      <c r="C112" s="55"/>
      <c r="D112" s="55"/>
      <c r="E112" s="55"/>
      <c r="F112" s="55"/>
      <c r="G112" s="55"/>
      <c r="H112" s="55"/>
      <c r="I112" s="55"/>
      <c r="J112" s="55"/>
    </row>
    <row r="113" spans="1:10" ht="23.25">
      <c r="A113" s="56" t="s">
        <v>0</v>
      </c>
      <c r="B113" s="56" t="s">
        <v>1</v>
      </c>
      <c r="C113" s="37" t="s">
        <v>2</v>
      </c>
      <c r="D113" s="39" t="s">
        <v>3</v>
      </c>
      <c r="E113" s="56" t="s">
        <v>4</v>
      </c>
      <c r="F113" s="58" t="s">
        <v>8</v>
      </c>
      <c r="G113" s="59"/>
      <c r="H113" s="39" t="s">
        <v>285</v>
      </c>
      <c r="I113" s="39" t="s">
        <v>5</v>
      </c>
      <c r="J113" s="37" t="s">
        <v>6</v>
      </c>
    </row>
    <row r="114" spans="1:10" ht="23.25">
      <c r="A114" s="57"/>
      <c r="B114" s="57"/>
      <c r="C114" s="38" t="s">
        <v>11</v>
      </c>
      <c r="D114" s="7" t="s">
        <v>11</v>
      </c>
      <c r="E114" s="57"/>
      <c r="F114" s="60" t="s">
        <v>7</v>
      </c>
      <c r="G114" s="61"/>
      <c r="H114" s="7" t="s">
        <v>286</v>
      </c>
      <c r="I114" s="38" t="s">
        <v>9</v>
      </c>
      <c r="J114" s="8" t="s">
        <v>9</v>
      </c>
    </row>
    <row r="115" spans="1:10" ht="23.25">
      <c r="A115" s="9"/>
      <c r="B115" s="9"/>
      <c r="C115" s="9"/>
      <c r="D115" s="9"/>
      <c r="E115" s="9"/>
      <c r="F115" s="10" t="s">
        <v>10</v>
      </c>
      <c r="G115" s="11" t="s">
        <v>7</v>
      </c>
      <c r="H115" s="41"/>
      <c r="I115" s="9"/>
      <c r="J115" s="9"/>
    </row>
    <row r="116" spans="1:10" ht="23.25">
      <c r="A116" s="52">
        <v>43</v>
      </c>
      <c r="B116" s="12" t="s">
        <v>71</v>
      </c>
      <c r="C116" s="13">
        <v>27000</v>
      </c>
      <c r="D116" s="18">
        <f t="shared" ref="D116" si="138">C116</f>
        <v>27000</v>
      </c>
      <c r="E116" s="14" t="s">
        <v>14</v>
      </c>
      <c r="F116" s="14" t="s">
        <v>150</v>
      </c>
      <c r="G116" s="18">
        <f t="shared" ref="G116" si="139">C116</f>
        <v>27000</v>
      </c>
      <c r="H116" s="18" t="str">
        <f>F116</f>
        <v>นางวงจันทร์ แฝงสกเคน</v>
      </c>
      <c r="I116" s="14" t="s">
        <v>16</v>
      </c>
      <c r="J116" s="20" t="s">
        <v>151</v>
      </c>
    </row>
    <row r="117" spans="1:10" ht="23.25">
      <c r="A117" s="53"/>
      <c r="B117" s="9"/>
      <c r="C117" s="22"/>
      <c r="D117" s="23"/>
      <c r="E117" s="16"/>
      <c r="F117" s="16"/>
      <c r="G117" s="23"/>
      <c r="H117" s="22">
        <f>G116</f>
        <v>27000</v>
      </c>
      <c r="I117" s="16" t="s">
        <v>17</v>
      </c>
      <c r="J117" s="9" t="s">
        <v>288</v>
      </c>
    </row>
    <row r="118" spans="1:10" ht="23.25">
      <c r="A118" s="52">
        <v>44</v>
      </c>
      <c r="B118" s="12" t="s">
        <v>154</v>
      </c>
      <c r="C118" s="13">
        <v>54000</v>
      </c>
      <c r="D118" s="18">
        <f t="shared" ref="D118" si="140">C118</f>
        <v>54000</v>
      </c>
      <c r="E118" s="14" t="s">
        <v>14</v>
      </c>
      <c r="F118" s="17" t="s">
        <v>152</v>
      </c>
      <c r="G118" s="18">
        <f t="shared" ref="G118" si="141">C118</f>
        <v>54000</v>
      </c>
      <c r="H118" s="18" t="str">
        <f t="shared" ref="H118" si="142">F118</f>
        <v>นางศิริรักษ์ ผ่านชมภู</v>
      </c>
      <c r="I118" s="14" t="s">
        <v>16</v>
      </c>
      <c r="J118" s="20" t="s">
        <v>153</v>
      </c>
    </row>
    <row r="119" spans="1:10" ht="23.25">
      <c r="A119" s="53"/>
      <c r="B119" s="9" t="s">
        <v>155</v>
      </c>
      <c r="C119" s="22"/>
      <c r="D119" s="23"/>
      <c r="E119" s="16"/>
      <c r="F119" s="25"/>
      <c r="G119" s="23"/>
      <c r="H119" s="22">
        <f t="shared" ref="H119" si="143">G118</f>
        <v>54000</v>
      </c>
      <c r="I119" s="16" t="s">
        <v>17</v>
      </c>
      <c r="J119" s="9" t="s">
        <v>288</v>
      </c>
    </row>
    <row r="120" spans="1:10" ht="23.25">
      <c r="A120" s="52">
        <v>45</v>
      </c>
      <c r="B120" s="12" t="s">
        <v>154</v>
      </c>
      <c r="C120" s="13">
        <v>54000</v>
      </c>
      <c r="D120" s="18">
        <f t="shared" ref="D120" si="144">C120</f>
        <v>54000</v>
      </c>
      <c r="E120" s="14" t="s">
        <v>14</v>
      </c>
      <c r="F120" s="17" t="s">
        <v>156</v>
      </c>
      <c r="G120" s="18">
        <f t="shared" ref="G120" si="145">C120</f>
        <v>54000</v>
      </c>
      <c r="H120" s="18" t="str">
        <f t="shared" ref="H120" si="146">F120</f>
        <v>นางไพฑูรย์ จันทะวงษ์</v>
      </c>
      <c r="I120" s="14" t="s">
        <v>16</v>
      </c>
      <c r="J120" s="20" t="s">
        <v>157</v>
      </c>
    </row>
    <row r="121" spans="1:10" ht="23.25">
      <c r="A121" s="53"/>
      <c r="B121" s="9" t="s">
        <v>155</v>
      </c>
      <c r="C121" s="22"/>
      <c r="D121" s="23"/>
      <c r="E121" s="16"/>
      <c r="F121" s="16"/>
      <c r="G121" s="23"/>
      <c r="H121" s="22">
        <f t="shared" ref="H121" si="147">G120</f>
        <v>54000</v>
      </c>
      <c r="I121" s="16" t="s">
        <v>17</v>
      </c>
      <c r="J121" s="9" t="s">
        <v>288</v>
      </c>
    </row>
    <row r="122" spans="1:10" ht="23.25">
      <c r="A122" s="52">
        <v>46</v>
      </c>
      <c r="B122" s="12" t="s">
        <v>71</v>
      </c>
      <c r="C122" s="13">
        <v>54000</v>
      </c>
      <c r="D122" s="18">
        <f t="shared" ref="D122" si="148">C122</f>
        <v>54000</v>
      </c>
      <c r="E122" s="14" t="s">
        <v>14</v>
      </c>
      <c r="F122" s="14" t="s">
        <v>158</v>
      </c>
      <c r="G122" s="18">
        <f t="shared" ref="G122" si="149">C122</f>
        <v>54000</v>
      </c>
      <c r="H122" s="18" t="str">
        <f t="shared" ref="H122" si="150">F122</f>
        <v>นายวิมล มูลตรีบุตร</v>
      </c>
      <c r="I122" s="14" t="s">
        <v>16</v>
      </c>
      <c r="J122" s="20" t="s">
        <v>159</v>
      </c>
    </row>
    <row r="123" spans="1:10" ht="23.25">
      <c r="A123" s="53"/>
      <c r="B123" s="9"/>
      <c r="C123" s="22"/>
      <c r="D123" s="23"/>
      <c r="E123" s="16"/>
      <c r="F123" s="16"/>
      <c r="G123" s="23"/>
      <c r="H123" s="22">
        <f t="shared" ref="H123" si="151">G122</f>
        <v>54000</v>
      </c>
      <c r="I123" s="16" t="s">
        <v>17</v>
      </c>
      <c r="J123" s="9" t="s">
        <v>288</v>
      </c>
    </row>
    <row r="124" spans="1:10" ht="23.25">
      <c r="A124" s="52">
        <v>47</v>
      </c>
      <c r="B124" s="12" t="s">
        <v>71</v>
      </c>
      <c r="C124" s="13">
        <v>54000</v>
      </c>
      <c r="D124" s="18">
        <f t="shared" ref="D124" si="152">C124</f>
        <v>54000</v>
      </c>
      <c r="E124" s="14" t="s">
        <v>14</v>
      </c>
      <c r="F124" s="14" t="s">
        <v>160</v>
      </c>
      <c r="G124" s="18">
        <f t="shared" ref="G124" si="153">C124</f>
        <v>54000</v>
      </c>
      <c r="H124" s="18" t="str">
        <f t="shared" ref="H124" si="154">F124</f>
        <v>นายวัชระ ขันตี</v>
      </c>
      <c r="I124" s="14" t="s">
        <v>16</v>
      </c>
      <c r="J124" s="20" t="s">
        <v>161</v>
      </c>
    </row>
    <row r="125" spans="1:10" ht="23.25">
      <c r="A125" s="53"/>
      <c r="B125" s="9"/>
      <c r="C125" s="22"/>
      <c r="D125" s="23"/>
      <c r="E125" s="16"/>
      <c r="F125" s="16"/>
      <c r="G125" s="23"/>
      <c r="H125" s="22">
        <f t="shared" ref="H125" si="155">G124</f>
        <v>54000</v>
      </c>
      <c r="I125" s="16" t="s">
        <v>17</v>
      </c>
      <c r="J125" s="9" t="s">
        <v>288</v>
      </c>
    </row>
    <row r="126" spans="1:10" ht="23.25">
      <c r="A126" s="52">
        <v>48</v>
      </c>
      <c r="B126" s="12" t="s">
        <v>71</v>
      </c>
      <c r="C126" s="18">
        <v>54000</v>
      </c>
      <c r="D126" s="18">
        <f t="shared" ref="D126" si="156">C126</f>
        <v>54000</v>
      </c>
      <c r="E126" s="14" t="s">
        <v>14</v>
      </c>
      <c r="F126" s="26" t="s">
        <v>162</v>
      </c>
      <c r="G126" s="18">
        <f t="shared" ref="G126" si="157">C126</f>
        <v>54000</v>
      </c>
      <c r="H126" s="18" t="str">
        <f t="shared" ref="H126" si="158">F126</f>
        <v>นายสราวุฒิ อินสา</v>
      </c>
      <c r="I126" s="14" t="s">
        <v>16</v>
      </c>
      <c r="J126" s="20" t="s">
        <v>163</v>
      </c>
    </row>
    <row r="127" spans="1:10" ht="23.25">
      <c r="A127" s="53"/>
      <c r="B127" s="9"/>
      <c r="C127" s="22"/>
      <c r="D127" s="23"/>
      <c r="E127" s="16"/>
      <c r="F127" s="16"/>
      <c r="G127" s="23"/>
      <c r="H127" s="22">
        <f t="shared" ref="H127" si="159">G126</f>
        <v>54000</v>
      </c>
      <c r="I127" s="16" t="s">
        <v>17</v>
      </c>
      <c r="J127" s="9" t="s">
        <v>288</v>
      </c>
    </row>
    <row r="128" spans="1:10" ht="23.25">
      <c r="A128" s="52">
        <v>49</v>
      </c>
      <c r="B128" s="12" t="s">
        <v>71</v>
      </c>
      <c r="C128" s="18">
        <v>54000</v>
      </c>
      <c r="D128" s="18">
        <f t="shared" ref="D128" si="160">C128</f>
        <v>54000</v>
      </c>
      <c r="E128" s="14" t="s">
        <v>14</v>
      </c>
      <c r="F128" s="26" t="s">
        <v>164</v>
      </c>
      <c r="G128" s="18">
        <f t="shared" ref="G128" si="161">C128</f>
        <v>54000</v>
      </c>
      <c r="H128" s="18" t="str">
        <f t="shared" ref="H128" si="162">F128</f>
        <v>นางสาวปรีดาภรณ์ ประเสริฐศรี</v>
      </c>
      <c r="I128" s="14" t="s">
        <v>16</v>
      </c>
      <c r="J128" s="20" t="s">
        <v>165</v>
      </c>
    </row>
    <row r="129" spans="1:143" ht="23.25">
      <c r="A129" s="53"/>
      <c r="B129" s="9"/>
      <c r="C129" s="22"/>
      <c r="D129" s="23"/>
      <c r="E129" s="16"/>
      <c r="F129" s="16"/>
      <c r="G129" s="23"/>
      <c r="H129" s="22">
        <f t="shared" ref="H129" si="163">G128</f>
        <v>54000</v>
      </c>
      <c r="I129" s="16" t="s">
        <v>17</v>
      </c>
      <c r="J129" s="9" t="s">
        <v>288</v>
      </c>
    </row>
    <row r="130" spans="1:143" ht="23.25">
      <c r="A130" s="52">
        <v>50</v>
      </c>
      <c r="B130" s="12" t="s">
        <v>71</v>
      </c>
      <c r="C130" s="18">
        <v>54000</v>
      </c>
      <c r="D130" s="18">
        <f t="shared" ref="D130" si="164">C130</f>
        <v>54000</v>
      </c>
      <c r="E130" s="14" t="s">
        <v>14</v>
      </c>
      <c r="F130" s="14" t="s">
        <v>166</v>
      </c>
      <c r="G130" s="18">
        <f t="shared" ref="G130" si="165">C130</f>
        <v>54000</v>
      </c>
      <c r="H130" s="18" t="str">
        <f t="shared" ref="H130" si="166">F130</f>
        <v>นาสาวกรกมล ประสาทธนกุล</v>
      </c>
      <c r="I130" s="14" t="s">
        <v>16</v>
      </c>
      <c r="J130" s="20" t="s">
        <v>167</v>
      </c>
    </row>
    <row r="131" spans="1:143" ht="23.25">
      <c r="A131" s="53"/>
      <c r="B131" s="9"/>
      <c r="C131" s="22"/>
      <c r="D131" s="23"/>
      <c r="E131" s="16"/>
      <c r="F131" s="16"/>
      <c r="G131" s="23"/>
      <c r="H131" s="22">
        <f t="shared" ref="H131" si="167">G130</f>
        <v>54000</v>
      </c>
      <c r="I131" s="16" t="s">
        <v>17</v>
      </c>
      <c r="J131" s="9" t="s">
        <v>288</v>
      </c>
    </row>
    <row r="132" spans="1:143" ht="23.25">
      <c r="A132" s="52">
        <v>51</v>
      </c>
      <c r="B132" s="12" t="s">
        <v>13</v>
      </c>
      <c r="C132" s="13">
        <v>16020</v>
      </c>
      <c r="D132" s="13">
        <v>16020</v>
      </c>
      <c r="E132" s="14" t="s">
        <v>14</v>
      </c>
      <c r="F132" s="15" t="s">
        <v>15</v>
      </c>
      <c r="G132" s="13">
        <v>16020</v>
      </c>
      <c r="H132" s="18" t="str">
        <f t="shared" ref="H132" si="168">F132</f>
        <v>บริษัท สมทรัพย์บริบูรณ์ จำกัด</v>
      </c>
      <c r="I132" s="14" t="s">
        <v>16</v>
      </c>
      <c r="J132" s="20" t="s">
        <v>19</v>
      </c>
    </row>
    <row r="133" spans="1:143" ht="23.25">
      <c r="A133" s="53"/>
      <c r="B133" s="9"/>
      <c r="C133" s="22"/>
      <c r="D133" s="22"/>
      <c r="E133" s="16"/>
      <c r="F133" s="40"/>
      <c r="G133" s="22"/>
      <c r="H133" s="22">
        <f t="shared" ref="H133" si="169">G132</f>
        <v>16020</v>
      </c>
      <c r="I133" s="16" t="s">
        <v>17</v>
      </c>
      <c r="J133" s="43" t="s">
        <v>289</v>
      </c>
    </row>
    <row r="134" spans="1:143" ht="23.25">
      <c r="A134" s="52">
        <v>52</v>
      </c>
      <c r="B134" s="12" t="s">
        <v>13</v>
      </c>
      <c r="C134" s="18">
        <v>4420</v>
      </c>
      <c r="D134" s="18">
        <f t="shared" ref="D134" si="170">C134</f>
        <v>4420</v>
      </c>
      <c r="E134" s="14" t="s">
        <v>14</v>
      </c>
      <c r="F134" s="14" t="s">
        <v>15</v>
      </c>
      <c r="G134" s="18">
        <f t="shared" ref="G134" si="171">C134</f>
        <v>4420</v>
      </c>
      <c r="H134" s="18" t="str">
        <f t="shared" ref="H134" si="172">F134</f>
        <v>บริษัท สมทรัพย์บริบูรณ์ จำกัด</v>
      </c>
      <c r="I134" s="14" t="s">
        <v>16</v>
      </c>
      <c r="J134" s="20" t="s">
        <v>102</v>
      </c>
    </row>
    <row r="135" spans="1:143" ht="23.25">
      <c r="A135" s="53"/>
      <c r="B135" s="9"/>
      <c r="C135" s="22"/>
      <c r="D135" s="23"/>
      <c r="E135" s="16"/>
      <c r="F135" s="16"/>
      <c r="G135" s="23"/>
      <c r="H135" s="22">
        <f t="shared" ref="H135" si="173">G134</f>
        <v>4420</v>
      </c>
      <c r="I135" s="16" t="s">
        <v>17</v>
      </c>
      <c r="J135" s="43" t="s">
        <v>289</v>
      </c>
    </row>
    <row r="136" spans="1:143" s="2" customFormat="1" ht="23.25">
      <c r="A136" s="52">
        <v>53</v>
      </c>
      <c r="B136" s="12" t="s">
        <v>36</v>
      </c>
      <c r="C136" s="13">
        <v>15380</v>
      </c>
      <c r="D136" s="18">
        <f t="shared" ref="D136" si="174">C136</f>
        <v>15380</v>
      </c>
      <c r="E136" s="14" t="s">
        <v>14</v>
      </c>
      <c r="F136" s="14" t="s">
        <v>37</v>
      </c>
      <c r="G136" s="18">
        <f t="shared" ref="G136" si="175">C136</f>
        <v>15380</v>
      </c>
      <c r="H136" s="18" t="str">
        <f t="shared" ref="H136" si="176">F136</f>
        <v>หจก.ซีมอส ไอที</v>
      </c>
      <c r="I136" s="14" t="s">
        <v>16</v>
      </c>
      <c r="J136" s="20" t="s">
        <v>42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</row>
    <row r="137" spans="1:143" s="36" customFormat="1" ht="23.25">
      <c r="A137" s="53"/>
      <c r="B137" s="9"/>
      <c r="C137" s="22"/>
      <c r="D137" s="22"/>
      <c r="E137" s="9"/>
      <c r="F137" s="16"/>
      <c r="G137" s="22"/>
      <c r="H137" s="22">
        <f t="shared" ref="H137" si="177">G136</f>
        <v>15380</v>
      </c>
      <c r="I137" s="16" t="s">
        <v>17</v>
      </c>
      <c r="J137" s="43" t="s">
        <v>290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</row>
    <row r="138" spans="1:143" ht="23.25">
      <c r="A138" s="52">
        <v>54</v>
      </c>
      <c r="B138" s="12" t="s">
        <v>106</v>
      </c>
      <c r="C138" s="13">
        <v>1780</v>
      </c>
      <c r="D138" s="13">
        <f>C138</f>
        <v>1780</v>
      </c>
      <c r="E138" s="14" t="s">
        <v>14</v>
      </c>
      <c r="F138" s="14" t="s">
        <v>37</v>
      </c>
      <c r="G138" s="13">
        <f>C138</f>
        <v>1780</v>
      </c>
      <c r="H138" s="18" t="str">
        <f t="shared" ref="H138" si="178">F138</f>
        <v>หจก.ซีมอส ไอที</v>
      </c>
      <c r="I138" s="14" t="s">
        <v>16</v>
      </c>
      <c r="J138" s="20" t="s">
        <v>107</v>
      </c>
    </row>
    <row r="139" spans="1:143" ht="23.25">
      <c r="A139" s="53"/>
      <c r="B139" s="9"/>
      <c r="C139" s="22"/>
      <c r="D139" s="22"/>
      <c r="E139" s="16"/>
      <c r="F139" s="27"/>
      <c r="G139" s="22"/>
      <c r="H139" s="22">
        <f t="shared" ref="H139" si="179">G138</f>
        <v>1780</v>
      </c>
      <c r="I139" s="16" t="s">
        <v>17</v>
      </c>
      <c r="J139" s="43" t="s">
        <v>290</v>
      </c>
    </row>
    <row r="140" spans="1:143" ht="23.25">
      <c r="A140" s="52">
        <v>55</v>
      </c>
      <c r="B140" s="12" t="s">
        <v>113</v>
      </c>
      <c r="C140" s="18">
        <v>2010</v>
      </c>
      <c r="D140" s="18">
        <f t="shared" ref="D140" si="180">C140</f>
        <v>2010</v>
      </c>
      <c r="E140" s="14" t="s">
        <v>14</v>
      </c>
      <c r="F140" s="19" t="s">
        <v>114</v>
      </c>
      <c r="G140" s="18">
        <f t="shared" ref="G140" si="181">C140</f>
        <v>2010</v>
      </c>
      <c r="H140" s="18" t="str">
        <f t="shared" ref="H140" si="182">F140</f>
        <v>นางสาววรรณา  ใจใหญ่</v>
      </c>
      <c r="I140" s="14" t="s">
        <v>16</v>
      </c>
      <c r="J140" s="20" t="s">
        <v>115</v>
      </c>
    </row>
    <row r="141" spans="1:143" ht="23.25">
      <c r="A141" s="53"/>
      <c r="B141" s="9"/>
      <c r="C141" s="22"/>
      <c r="D141" s="23"/>
      <c r="E141" s="16"/>
      <c r="F141" s="9"/>
      <c r="G141" s="23"/>
      <c r="H141" s="22">
        <f t="shared" ref="H141" si="183">G140</f>
        <v>2010</v>
      </c>
      <c r="I141" s="16" t="s">
        <v>17</v>
      </c>
      <c r="J141" s="43" t="s">
        <v>290</v>
      </c>
    </row>
    <row r="142" spans="1:143" ht="23.25">
      <c r="A142" s="52">
        <v>56</v>
      </c>
      <c r="B142" s="21" t="s">
        <v>105</v>
      </c>
      <c r="C142" s="18">
        <v>1800</v>
      </c>
      <c r="D142" s="18">
        <f t="shared" ref="D142" si="184">C142</f>
        <v>1800</v>
      </c>
      <c r="E142" s="14" t="s">
        <v>14</v>
      </c>
      <c r="F142" s="26" t="s">
        <v>212</v>
      </c>
      <c r="G142" s="18">
        <f t="shared" ref="G142" si="185">C142</f>
        <v>1800</v>
      </c>
      <c r="H142" s="18" t="str">
        <f t="shared" ref="H142" si="186">F142</f>
        <v>นายนิรันดร์ พันธุ์พรม</v>
      </c>
      <c r="I142" s="14" t="s">
        <v>16</v>
      </c>
      <c r="J142" s="20" t="s">
        <v>103</v>
      </c>
    </row>
    <row r="143" spans="1:143" ht="23.25">
      <c r="A143" s="53"/>
      <c r="B143" s="9" t="s">
        <v>104</v>
      </c>
      <c r="C143" s="22"/>
      <c r="D143" s="23"/>
      <c r="E143" s="16"/>
      <c r="F143" s="16"/>
      <c r="G143" s="23"/>
      <c r="H143" s="22">
        <f t="shared" ref="H143" si="187">G142</f>
        <v>1800</v>
      </c>
      <c r="I143" s="16" t="s">
        <v>17</v>
      </c>
      <c r="J143" s="43" t="s">
        <v>291</v>
      </c>
    </row>
    <row r="144" spans="1:143">
      <c r="A144" s="4"/>
      <c r="B144" s="4"/>
      <c r="C144" s="4"/>
      <c r="D144" s="4"/>
      <c r="E144" s="4"/>
      <c r="F144" s="4"/>
      <c r="G144" s="4"/>
      <c r="I144" s="4"/>
      <c r="J144" s="4"/>
    </row>
    <row r="145" spans="1:10" ht="30.75">
      <c r="A145" s="54" t="s">
        <v>12</v>
      </c>
      <c r="B145" s="54"/>
      <c r="C145" s="54"/>
      <c r="D145" s="54"/>
      <c r="E145" s="54"/>
      <c r="F145" s="54"/>
      <c r="G145" s="54"/>
      <c r="H145" s="54"/>
      <c r="I145" s="54"/>
      <c r="J145" s="54"/>
    </row>
    <row r="146" spans="1:10" ht="30.75">
      <c r="A146" s="54" t="s">
        <v>26</v>
      </c>
      <c r="B146" s="54"/>
      <c r="C146" s="54"/>
      <c r="D146" s="54"/>
      <c r="E146" s="54"/>
      <c r="F146" s="54"/>
      <c r="G146" s="54"/>
      <c r="H146" s="54"/>
      <c r="I146" s="54"/>
      <c r="J146" s="54"/>
    </row>
    <row r="147" spans="1:10" ht="30.75">
      <c r="A147" s="54" t="s">
        <v>58</v>
      </c>
      <c r="B147" s="54"/>
      <c r="C147" s="54"/>
      <c r="D147" s="54"/>
      <c r="E147" s="54"/>
      <c r="F147" s="54"/>
      <c r="G147" s="54"/>
      <c r="H147" s="54"/>
      <c r="I147" s="54"/>
      <c r="J147" s="54"/>
    </row>
    <row r="148" spans="1:10">
      <c r="A148" s="55"/>
      <c r="B148" s="55"/>
      <c r="C148" s="55"/>
      <c r="D148" s="55"/>
      <c r="E148" s="55"/>
      <c r="F148" s="55"/>
      <c r="G148" s="55"/>
      <c r="H148" s="55"/>
      <c r="I148" s="55"/>
      <c r="J148" s="55"/>
    </row>
    <row r="149" spans="1:10" ht="23.25">
      <c r="A149" s="56" t="s">
        <v>0</v>
      </c>
      <c r="B149" s="56" t="s">
        <v>1</v>
      </c>
      <c r="C149" s="37" t="s">
        <v>2</v>
      </c>
      <c r="D149" s="39" t="s">
        <v>3</v>
      </c>
      <c r="E149" s="56" t="s">
        <v>4</v>
      </c>
      <c r="F149" s="58" t="s">
        <v>8</v>
      </c>
      <c r="G149" s="59"/>
      <c r="H149" s="39" t="s">
        <v>285</v>
      </c>
      <c r="I149" s="39" t="s">
        <v>5</v>
      </c>
      <c r="J149" s="37" t="s">
        <v>6</v>
      </c>
    </row>
    <row r="150" spans="1:10" ht="23.25">
      <c r="A150" s="57"/>
      <c r="B150" s="57"/>
      <c r="C150" s="38" t="s">
        <v>11</v>
      </c>
      <c r="D150" s="7" t="s">
        <v>11</v>
      </c>
      <c r="E150" s="57"/>
      <c r="F150" s="60" t="s">
        <v>7</v>
      </c>
      <c r="G150" s="61"/>
      <c r="H150" s="7" t="s">
        <v>286</v>
      </c>
      <c r="I150" s="38" t="s">
        <v>9</v>
      </c>
      <c r="J150" s="8" t="s">
        <v>9</v>
      </c>
    </row>
    <row r="151" spans="1:10" ht="23.25">
      <c r="A151" s="9"/>
      <c r="B151" s="9"/>
      <c r="C151" s="9"/>
      <c r="D151" s="9"/>
      <c r="E151" s="9"/>
      <c r="F151" s="10" t="s">
        <v>10</v>
      </c>
      <c r="G151" s="11" t="s">
        <v>7</v>
      </c>
      <c r="H151" s="41"/>
      <c r="I151" s="9"/>
      <c r="J151" s="9"/>
    </row>
    <row r="152" spans="1:10" ht="23.25">
      <c r="A152" s="52">
        <v>57</v>
      </c>
      <c r="B152" s="12" t="s">
        <v>13</v>
      </c>
      <c r="C152" s="13">
        <v>14178</v>
      </c>
      <c r="D152" s="18">
        <f t="shared" ref="D152" si="188">C152</f>
        <v>14178</v>
      </c>
      <c r="E152" s="14" t="s">
        <v>14</v>
      </c>
      <c r="F152" s="14" t="s">
        <v>15</v>
      </c>
      <c r="G152" s="18">
        <f t="shared" ref="G152" si="189">C152</f>
        <v>14178</v>
      </c>
      <c r="H152" s="18" t="str">
        <f>F152</f>
        <v>บริษัท สมทรัพย์บริบูรณ์ จำกัด</v>
      </c>
      <c r="I152" s="14" t="s">
        <v>16</v>
      </c>
      <c r="J152" s="12" t="s">
        <v>44</v>
      </c>
    </row>
    <row r="153" spans="1:10" ht="23.25">
      <c r="A153" s="53"/>
      <c r="B153" s="9"/>
      <c r="C153" s="22"/>
      <c r="D153" s="22"/>
      <c r="E153" s="9"/>
      <c r="F153" s="16"/>
      <c r="G153" s="22"/>
      <c r="H153" s="22">
        <f>G152</f>
        <v>14178</v>
      </c>
      <c r="I153" s="16" t="s">
        <v>17</v>
      </c>
      <c r="J153" s="43" t="s">
        <v>292</v>
      </c>
    </row>
    <row r="154" spans="1:10" ht="23.25">
      <c r="A154" s="52">
        <v>58</v>
      </c>
      <c r="B154" s="12" t="s">
        <v>45</v>
      </c>
      <c r="C154" s="13">
        <v>7560</v>
      </c>
      <c r="D154" s="18">
        <f t="shared" ref="D154" si="190">C154</f>
        <v>7560</v>
      </c>
      <c r="E154" s="14" t="s">
        <v>14</v>
      </c>
      <c r="F154" s="14" t="s">
        <v>15</v>
      </c>
      <c r="G154" s="18">
        <f t="shared" ref="G154" si="191">C154</f>
        <v>7560</v>
      </c>
      <c r="H154" s="18" t="str">
        <f t="shared" ref="H154" si="192">F154</f>
        <v>บริษัท สมทรัพย์บริบูรณ์ จำกัด</v>
      </c>
      <c r="I154" s="14" t="s">
        <v>16</v>
      </c>
      <c r="J154" s="20" t="s">
        <v>51</v>
      </c>
    </row>
    <row r="155" spans="1:10" ht="23.25">
      <c r="A155" s="53"/>
      <c r="B155" s="9"/>
      <c r="C155" s="22"/>
      <c r="D155" s="22"/>
      <c r="E155" s="9"/>
      <c r="F155" s="16"/>
      <c r="G155" s="22"/>
      <c r="H155" s="22">
        <f t="shared" ref="H155" si="193">G154</f>
        <v>7560</v>
      </c>
      <c r="I155" s="16" t="s">
        <v>17</v>
      </c>
      <c r="J155" s="43" t="s">
        <v>292</v>
      </c>
    </row>
    <row r="156" spans="1:10" ht="23.25">
      <c r="A156" s="52">
        <v>59</v>
      </c>
      <c r="B156" s="17" t="s">
        <v>108</v>
      </c>
      <c r="C156" s="13">
        <v>2260</v>
      </c>
      <c r="D156" s="18">
        <f>C156</f>
        <v>2260</v>
      </c>
      <c r="E156" s="14" t="s">
        <v>14</v>
      </c>
      <c r="F156" s="19" t="s">
        <v>109</v>
      </c>
      <c r="G156" s="18">
        <f>C156</f>
        <v>2260</v>
      </c>
      <c r="H156" s="18" t="str">
        <f t="shared" ref="H156" si="194">F156</f>
        <v>นางนันทนา สังฆะมณี</v>
      </c>
      <c r="I156" s="14" t="s">
        <v>16</v>
      </c>
      <c r="J156" s="20" t="s">
        <v>110</v>
      </c>
    </row>
    <row r="157" spans="1:10" ht="23.25">
      <c r="A157" s="53"/>
      <c r="B157" s="9"/>
      <c r="C157" s="22"/>
      <c r="D157" s="23"/>
      <c r="E157" s="16"/>
      <c r="F157" s="9"/>
      <c r="G157" s="23"/>
      <c r="H157" s="22">
        <f t="shared" ref="H157" si="195">G156</f>
        <v>2260</v>
      </c>
      <c r="I157" s="16" t="s">
        <v>17</v>
      </c>
      <c r="J157" s="43" t="s">
        <v>293</v>
      </c>
    </row>
    <row r="158" spans="1:10" ht="23.25">
      <c r="A158" s="52">
        <v>60</v>
      </c>
      <c r="B158" s="12" t="s">
        <v>111</v>
      </c>
      <c r="C158" s="13">
        <v>3420</v>
      </c>
      <c r="D158" s="18">
        <f t="shared" ref="D158" si="196">C158</f>
        <v>3420</v>
      </c>
      <c r="E158" s="14" t="s">
        <v>14</v>
      </c>
      <c r="F158" s="19" t="s">
        <v>15</v>
      </c>
      <c r="G158" s="18">
        <f t="shared" ref="G158" si="197">C158</f>
        <v>3420</v>
      </c>
      <c r="H158" s="18" t="str">
        <f t="shared" ref="H158" si="198">F158</f>
        <v>บริษัท สมทรัพย์บริบูรณ์ จำกัด</v>
      </c>
      <c r="I158" s="14" t="s">
        <v>16</v>
      </c>
      <c r="J158" s="12" t="s">
        <v>112</v>
      </c>
    </row>
    <row r="159" spans="1:10" ht="23.25">
      <c r="A159" s="53"/>
      <c r="B159" s="9"/>
      <c r="C159" s="22"/>
      <c r="D159" s="23"/>
      <c r="E159" s="16"/>
      <c r="F159" s="9"/>
      <c r="G159" s="23"/>
      <c r="H159" s="22">
        <f t="shared" ref="H159" si="199">G158</f>
        <v>3420</v>
      </c>
      <c r="I159" s="16" t="s">
        <v>17</v>
      </c>
      <c r="J159" s="43" t="s">
        <v>293</v>
      </c>
    </row>
    <row r="160" spans="1:10" ht="23.25">
      <c r="A160" s="52">
        <v>61</v>
      </c>
      <c r="B160" s="12" t="s">
        <v>116</v>
      </c>
      <c r="C160" s="18">
        <v>2550</v>
      </c>
      <c r="D160" s="18">
        <f t="shared" ref="D160" si="200">C160</f>
        <v>2550</v>
      </c>
      <c r="E160" s="14" t="s">
        <v>14</v>
      </c>
      <c r="F160" s="19" t="s">
        <v>117</v>
      </c>
      <c r="G160" s="18">
        <f t="shared" ref="G160" si="201">C160</f>
        <v>2550</v>
      </c>
      <c r="H160" s="18" t="str">
        <f t="shared" ref="H160" si="202">F160</f>
        <v>ร้านคนเห็นการเกษตร</v>
      </c>
      <c r="I160" s="14" t="s">
        <v>16</v>
      </c>
      <c r="J160" s="12" t="s">
        <v>121</v>
      </c>
    </row>
    <row r="161" spans="1:143" ht="23.25">
      <c r="A161" s="53"/>
      <c r="B161" s="9"/>
      <c r="C161" s="22"/>
      <c r="D161" s="23"/>
      <c r="E161" s="16"/>
      <c r="F161" s="9"/>
      <c r="G161" s="23"/>
      <c r="H161" s="22">
        <f t="shared" ref="H161" si="203">G160</f>
        <v>2550</v>
      </c>
      <c r="I161" s="16" t="s">
        <v>17</v>
      </c>
      <c r="J161" s="43" t="s">
        <v>293</v>
      </c>
    </row>
    <row r="162" spans="1:143" ht="23.25">
      <c r="A162" s="52">
        <v>62</v>
      </c>
      <c r="B162" s="12" t="s">
        <v>46</v>
      </c>
      <c r="C162" s="13">
        <v>30000</v>
      </c>
      <c r="D162" s="18">
        <f t="shared" ref="D162" si="204">C162</f>
        <v>30000</v>
      </c>
      <c r="E162" s="14" t="s">
        <v>14</v>
      </c>
      <c r="F162" s="14" t="s">
        <v>299</v>
      </c>
      <c r="G162" s="18">
        <f t="shared" ref="G162" si="205">C162</f>
        <v>30000</v>
      </c>
      <c r="H162" s="18" t="str">
        <f t="shared" ref="H162" si="206">F162</f>
        <v>จิวเวลรี่ไอเทม โดย นายคำพันธ์ ชาวท่าโขลง</v>
      </c>
      <c r="I162" s="14" t="s">
        <v>16</v>
      </c>
      <c r="J162" s="20" t="s">
        <v>52</v>
      </c>
    </row>
    <row r="163" spans="1:143" ht="23.25">
      <c r="A163" s="53"/>
      <c r="B163" s="9" t="s">
        <v>47</v>
      </c>
      <c r="C163" s="22"/>
      <c r="D163" s="22"/>
      <c r="E163" s="9"/>
      <c r="F163" s="16"/>
      <c r="G163" s="22"/>
      <c r="H163" s="22">
        <f t="shared" ref="H163" si="207">G162</f>
        <v>30000</v>
      </c>
      <c r="I163" s="16" t="s">
        <v>17</v>
      </c>
      <c r="J163" s="43" t="s">
        <v>294</v>
      </c>
    </row>
    <row r="164" spans="1:143" ht="23.25">
      <c r="A164" s="52">
        <v>63</v>
      </c>
      <c r="B164" s="20" t="s">
        <v>48</v>
      </c>
      <c r="C164" s="18">
        <v>23873</v>
      </c>
      <c r="D164" s="18">
        <f t="shared" ref="D164" si="208">C164</f>
        <v>23873</v>
      </c>
      <c r="E164" s="14" t="s">
        <v>14</v>
      </c>
      <c r="F164" s="26" t="s">
        <v>300</v>
      </c>
      <c r="G164" s="18">
        <f t="shared" ref="G164" si="209">C164</f>
        <v>23873</v>
      </c>
      <c r="H164" s="18" t="str">
        <f t="shared" ref="H164" si="210">F164</f>
        <v>ร้านวิเชียรอิเลคโทรนิค โดย นายวิเชียร แพงน้อย</v>
      </c>
      <c r="I164" s="14" t="s">
        <v>16</v>
      </c>
      <c r="J164" s="12" t="s">
        <v>53</v>
      </c>
    </row>
    <row r="165" spans="1:143" ht="23.25">
      <c r="A165" s="53"/>
      <c r="B165" s="9"/>
      <c r="C165" s="22"/>
      <c r="D165" s="22"/>
      <c r="E165" s="9"/>
      <c r="F165" s="16"/>
      <c r="G165" s="22"/>
      <c r="H165" s="22">
        <f t="shared" ref="H165" si="211">G164</f>
        <v>23873</v>
      </c>
      <c r="I165" s="16" t="s">
        <v>17</v>
      </c>
      <c r="J165" s="43" t="s">
        <v>295</v>
      </c>
    </row>
    <row r="166" spans="1:143" ht="23.25">
      <c r="A166" s="52">
        <v>64</v>
      </c>
      <c r="B166" s="20" t="s">
        <v>49</v>
      </c>
      <c r="C166" s="18">
        <v>5235</v>
      </c>
      <c r="D166" s="18">
        <f t="shared" ref="D166" si="212">C166</f>
        <v>5235</v>
      </c>
      <c r="E166" s="14" t="s">
        <v>14</v>
      </c>
      <c r="F166" s="26" t="s">
        <v>50</v>
      </c>
      <c r="G166" s="18">
        <f t="shared" ref="G166" si="213">C166</f>
        <v>5235</v>
      </c>
      <c r="H166" s="18" t="str">
        <f t="shared" ref="H166" si="214">F166</f>
        <v>บริษัท ส.ปราณีก่อสร้าง จำกัด</v>
      </c>
      <c r="I166" s="14" t="s">
        <v>16</v>
      </c>
      <c r="J166" s="12" t="s">
        <v>54</v>
      </c>
    </row>
    <row r="167" spans="1:143" ht="23.25">
      <c r="A167" s="53"/>
      <c r="B167" s="9"/>
      <c r="C167" s="22"/>
      <c r="D167" s="22"/>
      <c r="E167" s="9"/>
      <c r="F167" s="16"/>
      <c r="G167" s="22"/>
      <c r="H167" s="22">
        <f>G166</f>
        <v>5235</v>
      </c>
      <c r="I167" s="16" t="s">
        <v>17</v>
      </c>
      <c r="J167" s="43" t="s">
        <v>304</v>
      </c>
    </row>
    <row r="168" spans="1:143" ht="23.25">
      <c r="A168" s="52">
        <v>65</v>
      </c>
      <c r="B168" s="12" t="s">
        <v>183</v>
      </c>
      <c r="C168" s="18">
        <v>2900</v>
      </c>
      <c r="D168" s="18">
        <f t="shared" ref="D168" si="215">C168</f>
        <v>2900</v>
      </c>
      <c r="E168" s="14" t="s">
        <v>14</v>
      </c>
      <c r="F168" s="26" t="s">
        <v>215</v>
      </c>
      <c r="G168" s="18">
        <f t="shared" ref="G168" si="216">C168</f>
        <v>2900</v>
      </c>
      <c r="H168" s="18" t="str">
        <f>F168</f>
        <v>นางศิริรัตน์ สุวรรณแสง</v>
      </c>
      <c r="I168" s="14" t="s">
        <v>16</v>
      </c>
      <c r="J168" s="12" t="s">
        <v>306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</row>
    <row r="169" spans="1:143" ht="23.25">
      <c r="A169" s="53"/>
      <c r="B169" s="9" t="s">
        <v>210</v>
      </c>
      <c r="C169" s="22"/>
      <c r="D169" s="23"/>
      <c r="E169" s="16"/>
      <c r="F169" s="16"/>
      <c r="G169" s="23"/>
      <c r="H169" s="22">
        <f>G168</f>
        <v>2900</v>
      </c>
      <c r="I169" s="16" t="s">
        <v>17</v>
      </c>
      <c r="J169" s="43" t="s">
        <v>304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</row>
    <row r="170" spans="1:143" ht="25.5" customHeight="1">
      <c r="A170" s="52">
        <v>66</v>
      </c>
      <c r="B170" s="21" t="s">
        <v>105</v>
      </c>
      <c r="C170" s="18">
        <v>2000</v>
      </c>
      <c r="D170" s="18">
        <f t="shared" ref="D170" si="217">C170</f>
        <v>2000</v>
      </c>
      <c r="E170" s="14" t="s">
        <v>14</v>
      </c>
      <c r="F170" s="26" t="s">
        <v>212</v>
      </c>
      <c r="G170" s="18">
        <f t="shared" ref="G170" si="218">C170</f>
        <v>2000</v>
      </c>
      <c r="H170" s="18" t="str">
        <f>F170</f>
        <v>นายนิรันดร์ พันธุ์พรม</v>
      </c>
      <c r="I170" s="14" t="s">
        <v>16</v>
      </c>
      <c r="J170" s="12" t="s">
        <v>307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</row>
    <row r="171" spans="1:143" ht="23.25">
      <c r="A171" s="53"/>
      <c r="B171" s="9" t="s">
        <v>104</v>
      </c>
      <c r="C171" s="22"/>
      <c r="D171" s="23"/>
      <c r="E171" s="16"/>
      <c r="F171" s="16"/>
      <c r="G171" s="23"/>
      <c r="H171" s="22">
        <f>G170</f>
        <v>2000</v>
      </c>
      <c r="I171" s="16" t="s">
        <v>17</v>
      </c>
      <c r="J171" s="43" t="s">
        <v>304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</row>
    <row r="172" spans="1:143" ht="23.25">
      <c r="A172" s="52">
        <v>67</v>
      </c>
      <c r="B172" s="12" t="s">
        <v>170</v>
      </c>
      <c r="C172" s="13">
        <v>6400</v>
      </c>
      <c r="D172" s="13">
        <f>C172</f>
        <v>6400</v>
      </c>
      <c r="E172" s="14" t="s">
        <v>14</v>
      </c>
      <c r="F172" s="15" t="s">
        <v>171</v>
      </c>
      <c r="G172" s="13">
        <f>C172</f>
        <v>6400</v>
      </c>
      <c r="H172" s="13" t="str">
        <f>F172</f>
        <v>นางมานิตย์ อุบาลี</v>
      </c>
      <c r="I172" s="14" t="s">
        <v>16</v>
      </c>
      <c r="J172" s="20" t="s">
        <v>172</v>
      </c>
    </row>
    <row r="173" spans="1:143" ht="23.25">
      <c r="A173" s="53"/>
      <c r="B173" s="9"/>
      <c r="C173" s="22"/>
      <c r="D173" s="22"/>
      <c r="E173" s="16"/>
      <c r="F173" s="42"/>
      <c r="G173" s="22"/>
      <c r="H173" s="22">
        <f>G172</f>
        <v>6400</v>
      </c>
      <c r="I173" s="16" t="s">
        <v>17</v>
      </c>
      <c r="J173" s="43" t="s">
        <v>305</v>
      </c>
    </row>
    <row r="174" spans="1:143" ht="23.25">
      <c r="A174" s="52">
        <v>68</v>
      </c>
      <c r="B174" s="12" t="s">
        <v>55</v>
      </c>
      <c r="C174" s="18">
        <v>13138.53</v>
      </c>
      <c r="D174" s="18">
        <f t="shared" ref="D174" si="219">C174</f>
        <v>13138.53</v>
      </c>
      <c r="E174" s="14" t="s">
        <v>14</v>
      </c>
      <c r="F174" s="26" t="s">
        <v>301</v>
      </c>
      <c r="G174" s="18">
        <f t="shared" ref="G174" si="220">C174</f>
        <v>13138.53</v>
      </c>
      <c r="H174" s="18" t="str">
        <f t="shared" ref="H174" si="221">F174</f>
        <v>บริษัท โตโยต้าอุดรธานี ผู้จำหน่ายโตโยต้า จำกัด</v>
      </c>
      <c r="I174" s="14" t="s">
        <v>16</v>
      </c>
      <c r="J174" s="20" t="s">
        <v>57</v>
      </c>
    </row>
    <row r="175" spans="1:143" ht="23.25">
      <c r="A175" s="53"/>
      <c r="B175" s="25" t="s">
        <v>56</v>
      </c>
      <c r="C175" s="22"/>
      <c r="D175" s="22"/>
      <c r="E175" s="9"/>
      <c r="F175" s="16"/>
      <c r="G175" s="22"/>
      <c r="H175" s="22">
        <f t="shared" ref="H175" si="222">G174</f>
        <v>13138.53</v>
      </c>
      <c r="I175" s="16" t="s">
        <v>17</v>
      </c>
      <c r="J175" s="43" t="s">
        <v>296</v>
      </c>
    </row>
    <row r="176" spans="1:143" ht="23.25">
      <c r="A176" s="52">
        <v>69</v>
      </c>
      <c r="B176" s="12" t="s">
        <v>59</v>
      </c>
      <c r="C176" s="13">
        <v>60000</v>
      </c>
      <c r="D176" s="13">
        <v>60000</v>
      </c>
      <c r="E176" s="14" t="s">
        <v>14</v>
      </c>
      <c r="F176" s="15" t="s">
        <v>302</v>
      </c>
      <c r="G176" s="13">
        <v>60000</v>
      </c>
      <c r="H176" s="18" t="str">
        <f t="shared" ref="H176" si="223">F176</f>
        <v>น้องฟ้า ซาวด์ แอนด์ไลท์ โดย นายพรชิต อุดม</v>
      </c>
      <c r="I176" s="14" t="s">
        <v>16</v>
      </c>
      <c r="J176" s="20" t="s">
        <v>62</v>
      </c>
    </row>
    <row r="177" spans="1:10" ht="23.25">
      <c r="A177" s="53"/>
      <c r="B177" s="9" t="s">
        <v>60</v>
      </c>
      <c r="C177" s="22"/>
      <c r="D177" s="22"/>
      <c r="E177" s="16"/>
      <c r="F177" s="27"/>
      <c r="G177" s="22"/>
      <c r="H177" s="22">
        <f t="shared" ref="H177" si="224">G176</f>
        <v>60000</v>
      </c>
      <c r="I177" s="16" t="s">
        <v>17</v>
      </c>
      <c r="J177" s="43" t="s">
        <v>297</v>
      </c>
    </row>
    <row r="178" spans="1:10" ht="23.25">
      <c r="A178" s="52">
        <v>70</v>
      </c>
      <c r="B178" s="17" t="s">
        <v>173</v>
      </c>
      <c r="C178" s="18">
        <v>100000</v>
      </c>
      <c r="D178" s="13">
        <f t="shared" ref="D178" si="225">C178</f>
        <v>100000</v>
      </c>
      <c r="E178" s="14" t="s">
        <v>14</v>
      </c>
      <c r="F178" s="19" t="s">
        <v>303</v>
      </c>
      <c r="G178" s="13">
        <f t="shared" ref="G178" si="226">C178</f>
        <v>100000</v>
      </c>
      <c r="H178" s="13" t="str">
        <f>F178</f>
        <v>หจก.สมบูรณ์อุตสาหกรรมการเกษตร</v>
      </c>
      <c r="I178" s="14" t="s">
        <v>16</v>
      </c>
      <c r="J178" s="12" t="s">
        <v>177</v>
      </c>
    </row>
    <row r="179" spans="1:10" ht="23.25">
      <c r="A179" s="53"/>
      <c r="B179" s="9" t="s">
        <v>174</v>
      </c>
      <c r="C179" s="23"/>
      <c r="D179" s="22"/>
      <c r="E179" s="9"/>
      <c r="F179" s="9"/>
      <c r="G179" s="22"/>
      <c r="H179" s="22">
        <f>G178</f>
        <v>100000</v>
      </c>
      <c r="I179" s="16" t="s">
        <v>17</v>
      </c>
      <c r="J179" s="43" t="s">
        <v>297</v>
      </c>
    </row>
    <row r="180" spans="1:10" ht="23.25">
      <c r="A180" s="52">
        <v>71</v>
      </c>
      <c r="B180" s="21" t="s">
        <v>178</v>
      </c>
      <c r="C180" s="18">
        <v>9114</v>
      </c>
      <c r="D180" s="13">
        <f t="shared" ref="D180" si="227">C180</f>
        <v>9114</v>
      </c>
      <c r="E180" s="14" t="s">
        <v>14</v>
      </c>
      <c r="F180" s="19" t="s">
        <v>287</v>
      </c>
      <c r="G180" s="13">
        <f t="shared" ref="G180" si="228">C180</f>
        <v>9114</v>
      </c>
      <c r="H180" s="13" t="str">
        <f>F180</f>
        <v>บริษัท แมรี่ แอนแดรี่ โปรดักส์ จำกัด</v>
      </c>
      <c r="I180" s="14" t="s">
        <v>16</v>
      </c>
      <c r="J180" s="20" t="s">
        <v>179</v>
      </c>
    </row>
    <row r="181" spans="1:10" ht="23.25">
      <c r="A181" s="53"/>
      <c r="B181" s="25" t="s">
        <v>28</v>
      </c>
      <c r="C181" s="23"/>
      <c r="D181" s="22"/>
      <c r="E181" s="9"/>
      <c r="F181" s="9"/>
      <c r="G181" s="22"/>
      <c r="H181" s="22">
        <f>G180</f>
        <v>9114</v>
      </c>
      <c r="I181" s="16" t="s">
        <v>17</v>
      </c>
      <c r="J181" s="43" t="s">
        <v>297</v>
      </c>
    </row>
    <row r="182" spans="1:10" ht="23.25">
      <c r="A182" s="52">
        <v>72</v>
      </c>
      <c r="B182" s="21" t="s">
        <v>32</v>
      </c>
      <c r="C182" s="18">
        <v>7056</v>
      </c>
      <c r="D182" s="13">
        <f t="shared" ref="D182" si="229">C182</f>
        <v>7056</v>
      </c>
      <c r="E182" s="14" t="s">
        <v>14</v>
      </c>
      <c r="F182" s="19" t="s">
        <v>287</v>
      </c>
      <c r="G182" s="13">
        <f t="shared" ref="G182" si="230">C182</f>
        <v>7056</v>
      </c>
      <c r="H182" s="13" t="str">
        <f>F182</f>
        <v>บริษัท แมรี่ แอนแดรี่ โปรดักส์ จำกัด</v>
      </c>
      <c r="I182" s="14" t="s">
        <v>16</v>
      </c>
      <c r="J182" s="20" t="s">
        <v>180</v>
      </c>
    </row>
    <row r="183" spans="1:10" ht="23.25">
      <c r="A183" s="53"/>
      <c r="B183" s="9" t="s">
        <v>31</v>
      </c>
      <c r="C183" s="22"/>
      <c r="D183" s="22"/>
      <c r="E183" s="9"/>
      <c r="F183" s="9"/>
      <c r="G183" s="22"/>
      <c r="H183" s="22">
        <f>G182</f>
        <v>7056</v>
      </c>
      <c r="I183" s="16" t="s">
        <v>17</v>
      </c>
      <c r="J183" s="43" t="s">
        <v>297</v>
      </c>
    </row>
    <row r="184" spans="1:10" ht="23.25">
      <c r="A184" s="52">
        <v>73</v>
      </c>
      <c r="B184" s="17" t="s">
        <v>21</v>
      </c>
      <c r="C184" s="18">
        <v>91287</v>
      </c>
      <c r="D184" s="13">
        <f t="shared" ref="D184" si="231">C184</f>
        <v>91287</v>
      </c>
      <c r="E184" s="14" t="s">
        <v>14</v>
      </c>
      <c r="F184" s="19" t="s">
        <v>287</v>
      </c>
      <c r="G184" s="13">
        <f t="shared" ref="G184" si="232">C184</f>
        <v>91287</v>
      </c>
      <c r="H184" s="13" t="str">
        <f>F184</f>
        <v>บริษัท แมรี่ แอนแดรี่ โปรดักส์ จำกัด</v>
      </c>
      <c r="I184" s="14" t="s">
        <v>16</v>
      </c>
      <c r="J184" s="20" t="s">
        <v>181</v>
      </c>
    </row>
    <row r="185" spans="1:10" ht="23.25">
      <c r="A185" s="53"/>
      <c r="B185" s="9" t="s">
        <v>20</v>
      </c>
      <c r="C185" s="22"/>
      <c r="D185" s="22"/>
      <c r="E185" s="9"/>
      <c r="F185" s="9"/>
      <c r="G185" s="22"/>
      <c r="H185" s="22">
        <f>G184</f>
        <v>91287</v>
      </c>
      <c r="I185" s="16" t="s">
        <v>17</v>
      </c>
      <c r="J185" s="43" t="s">
        <v>297</v>
      </c>
    </row>
    <row r="186" spans="1:10" ht="23.25">
      <c r="A186" s="52">
        <v>74</v>
      </c>
      <c r="B186" s="17" t="s">
        <v>21</v>
      </c>
      <c r="C186" s="13">
        <v>78351</v>
      </c>
      <c r="D186" s="13">
        <f t="shared" ref="D186" si="233">C186</f>
        <v>78351</v>
      </c>
      <c r="E186" s="14" t="s">
        <v>14</v>
      </c>
      <c r="F186" s="19" t="s">
        <v>287</v>
      </c>
      <c r="G186" s="13">
        <f t="shared" ref="G186" si="234">C186</f>
        <v>78351</v>
      </c>
      <c r="H186" s="13" t="str">
        <f>F186</f>
        <v>บริษัท แมรี่ แอนแดรี่ โปรดักส์ จำกัด</v>
      </c>
      <c r="I186" s="14" t="s">
        <v>16</v>
      </c>
      <c r="J186" s="12" t="s">
        <v>182</v>
      </c>
    </row>
    <row r="187" spans="1:10" ht="23.25">
      <c r="A187" s="53"/>
      <c r="B187" s="9" t="s">
        <v>25</v>
      </c>
      <c r="C187" s="22"/>
      <c r="D187" s="22"/>
      <c r="E187" s="9"/>
      <c r="F187" s="9" t="s">
        <v>23</v>
      </c>
      <c r="G187" s="22"/>
      <c r="H187" s="22">
        <f>G186</f>
        <v>78351</v>
      </c>
      <c r="I187" s="16" t="s">
        <v>17</v>
      </c>
      <c r="J187" s="43" t="s">
        <v>297</v>
      </c>
    </row>
    <row r="188" spans="1:10">
      <c r="A188" s="4"/>
      <c r="B188" s="4"/>
      <c r="C188" s="4"/>
      <c r="D188" s="4"/>
      <c r="E188" s="4"/>
      <c r="F188" s="4"/>
      <c r="G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I206" s="4"/>
      <c r="J206" s="4"/>
    </row>
    <row r="207" spans="1:10">
      <c r="A207" s="4"/>
      <c r="B207" s="4"/>
      <c r="C207" s="4"/>
      <c r="D207" s="4"/>
      <c r="E207" s="4"/>
      <c r="F207" s="4"/>
      <c r="G207" s="4"/>
      <c r="I207" s="4"/>
      <c r="J207" s="4"/>
    </row>
    <row r="208" spans="1:10">
      <c r="A208" s="4"/>
      <c r="B208" s="4"/>
      <c r="C208" s="4"/>
      <c r="D208" s="4"/>
      <c r="E208" s="4"/>
      <c r="F208" s="4"/>
      <c r="G208" s="4"/>
      <c r="I208" s="4"/>
      <c r="J208" s="4"/>
    </row>
    <row r="209" spans="1:10">
      <c r="A209" s="4"/>
      <c r="B209" s="4"/>
      <c r="C209" s="4"/>
      <c r="D209" s="4"/>
      <c r="E209" s="4"/>
      <c r="F209" s="4"/>
      <c r="G209" s="4"/>
      <c r="I209" s="4"/>
      <c r="J209" s="4"/>
    </row>
    <row r="210" spans="1:10">
      <c r="A210" s="4"/>
      <c r="B210" s="4"/>
      <c r="C210" s="4"/>
      <c r="D210" s="4"/>
      <c r="E210" s="4"/>
      <c r="F210" s="4"/>
      <c r="G210" s="4"/>
      <c r="I210" s="4"/>
      <c r="J210" s="4"/>
    </row>
    <row r="211" spans="1:10">
      <c r="A211" s="4"/>
      <c r="B211" s="4"/>
      <c r="C211" s="4"/>
      <c r="D211" s="4"/>
      <c r="E211" s="4"/>
      <c r="F211" s="4"/>
      <c r="G211" s="4"/>
      <c r="I211" s="4"/>
      <c r="J211" s="4"/>
    </row>
    <row r="212" spans="1:10">
      <c r="A212" s="4"/>
      <c r="B212" s="4"/>
      <c r="C212" s="4"/>
      <c r="D212" s="4"/>
      <c r="E212" s="4"/>
      <c r="F212" s="4"/>
      <c r="G212" s="4"/>
      <c r="I212" s="4"/>
      <c r="J212" s="4"/>
    </row>
    <row r="213" spans="1:10">
      <c r="A213" s="4"/>
      <c r="B213" s="4"/>
      <c r="C213" s="4"/>
      <c r="D213" s="4"/>
      <c r="E213" s="4"/>
      <c r="F213" s="4"/>
      <c r="G213" s="4"/>
      <c r="I213" s="4"/>
      <c r="J213" s="4"/>
    </row>
    <row r="214" spans="1:10">
      <c r="A214" s="4"/>
      <c r="B214" s="4"/>
      <c r="C214" s="4"/>
      <c r="D214" s="4"/>
      <c r="E214" s="4"/>
      <c r="F214" s="4"/>
      <c r="G214" s="4"/>
      <c r="I214" s="4"/>
      <c r="J214" s="4"/>
    </row>
    <row r="215" spans="1:10">
      <c r="A215" s="4"/>
      <c r="B215" s="4"/>
      <c r="C215" s="4"/>
      <c r="D215" s="4"/>
      <c r="E215" s="4"/>
      <c r="F215" s="4"/>
      <c r="G215" s="4"/>
      <c r="I215" s="4"/>
      <c r="J215" s="4"/>
    </row>
    <row r="216" spans="1:10">
      <c r="A216" s="4"/>
      <c r="B216" s="4"/>
      <c r="C216" s="4"/>
      <c r="D216" s="4"/>
      <c r="E216" s="4"/>
      <c r="F216" s="4"/>
      <c r="G216" s="4"/>
      <c r="I216" s="4"/>
      <c r="J216" s="4"/>
    </row>
    <row r="217" spans="1:10">
      <c r="A217" s="4"/>
      <c r="B217" s="4"/>
      <c r="C217" s="4"/>
      <c r="D217" s="4"/>
      <c r="E217" s="4"/>
      <c r="F217" s="4"/>
      <c r="G217" s="4"/>
      <c r="I217" s="4"/>
      <c r="J217" s="4"/>
    </row>
    <row r="218" spans="1:10">
      <c r="A218" s="4"/>
      <c r="B218" s="4"/>
      <c r="C218" s="4"/>
      <c r="D218" s="4"/>
      <c r="E218" s="4"/>
      <c r="F218" s="4"/>
      <c r="G218" s="4"/>
      <c r="I218" s="4"/>
      <c r="J218" s="4"/>
    </row>
    <row r="219" spans="1:10">
      <c r="A219" s="4"/>
      <c r="B219" s="4"/>
      <c r="C219" s="4"/>
      <c r="D219" s="4"/>
      <c r="E219" s="4"/>
      <c r="F219" s="4"/>
      <c r="G219" s="4"/>
      <c r="I219" s="4"/>
      <c r="J219" s="4"/>
    </row>
    <row r="220" spans="1:10">
      <c r="A220" s="4"/>
      <c r="B220" s="4"/>
      <c r="C220" s="4"/>
      <c r="D220" s="4"/>
      <c r="E220" s="4"/>
      <c r="F220" s="4"/>
      <c r="G220" s="4"/>
      <c r="I220" s="4"/>
      <c r="J220" s="4"/>
    </row>
    <row r="221" spans="1:10">
      <c r="A221" s="4"/>
      <c r="B221" s="4"/>
      <c r="C221" s="4"/>
      <c r="D221" s="4"/>
      <c r="E221" s="4"/>
      <c r="F221" s="4"/>
      <c r="G221" s="4"/>
      <c r="I221" s="4"/>
      <c r="J221" s="4"/>
    </row>
    <row r="222" spans="1:10">
      <c r="A222" s="4"/>
      <c r="B222" s="4"/>
      <c r="C222" s="4"/>
      <c r="D222" s="4"/>
      <c r="E222" s="4"/>
      <c r="F222" s="4"/>
      <c r="G222" s="4"/>
      <c r="I222" s="4"/>
      <c r="J222" s="4"/>
    </row>
    <row r="223" spans="1:10">
      <c r="A223" s="4"/>
      <c r="B223" s="4"/>
      <c r="C223" s="4"/>
      <c r="D223" s="4"/>
      <c r="E223" s="4"/>
      <c r="F223" s="4"/>
      <c r="G223" s="4"/>
      <c r="I223" s="4"/>
      <c r="J223" s="4"/>
    </row>
    <row r="224" spans="1:10">
      <c r="A224" s="4"/>
      <c r="B224" s="4"/>
      <c r="C224" s="4"/>
      <c r="D224" s="4"/>
      <c r="E224" s="4"/>
      <c r="F224" s="4"/>
      <c r="G224" s="4"/>
      <c r="I224" s="4"/>
      <c r="J224" s="4"/>
    </row>
    <row r="225" spans="1:10">
      <c r="A225" s="4"/>
      <c r="B225" s="4"/>
      <c r="C225" s="4"/>
      <c r="D225" s="4"/>
      <c r="E225" s="4"/>
      <c r="F225" s="4"/>
      <c r="G225" s="4"/>
      <c r="I225" s="4"/>
      <c r="J225" s="4"/>
    </row>
    <row r="226" spans="1:10">
      <c r="A226" s="4"/>
      <c r="B226" s="4"/>
      <c r="C226" s="4"/>
      <c r="D226" s="4"/>
      <c r="E226" s="4"/>
      <c r="F226" s="4"/>
      <c r="G226" s="4"/>
      <c r="I226" s="4"/>
      <c r="J226" s="4"/>
    </row>
    <row r="227" spans="1:10">
      <c r="A227" s="4"/>
      <c r="B227" s="4"/>
      <c r="C227" s="4"/>
      <c r="D227" s="4"/>
      <c r="E227" s="4"/>
      <c r="F227" s="4"/>
      <c r="G227" s="4"/>
      <c r="I227" s="4"/>
      <c r="J227" s="4"/>
    </row>
    <row r="228" spans="1:10">
      <c r="A228" s="4"/>
      <c r="B228" s="4"/>
      <c r="C228" s="4"/>
      <c r="D228" s="4"/>
      <c r="E228" s="4"/>
      <c r="F228" s="4"/>
      <c r="G228" s="4"/>
      <c r="I228" s="4"/>
      <c r="J228" s="4"/>
    </row>
    <row r="229" spans="1:10">
      <c r="A229" s="4"/>
      <c r="B229" s="4"/>
      <c r="C229" s="4"/>
      <c r="D229" s="4"/>
      <c r="E229" s="4"/>
      <c r="F229" s="4"/>
      <c r="G229" s="4"/>
      <c r="I229" s="4"/>
      <c r="J229" s="4"/>
    </row>
    <row r="230" spans="1:10">
      <c r="A230" s="4"/>
      <c r="B230" s="4"/>
      <c r="C230" s="4"/>
      <c r="D230" s="4"/>
      <c r="E230" s="4"/>
      <c r="F230" s="4"/>
      <c r="G230" s="4"/>
      <c r="I230" s="4"/>
      <c r="J230" s="4"/>
    </row>
    <row r="231" spans="1:10">
      <c r="A231" s="4"/>
      <c r="B231" s="4"/>
      <c r="C231" s="4"/>
      <c r="D231" s="4"/>
      <c r="E231" s="4"/>
      <c r="F231" s="4"/>
      <c r="G231" s="4"/>
      <c r="I231" s="4"/>
      <c r="J231" s="4"/>
    </row>
    <row r="232" spans="1:10">
      <c r="A232" s="4"/>
      <c r="B232" s="4"/>
      <c r="C232" s="4"/>
      <c r="D232" s="4"/>
      <c r="E232" s="4"/>
      <c r="F232" s="4"/>
      <c r="G232" s="4"/>
      <c r="I232" s="4"/>
      <c r="J232" s="4"/>
    </row>
    <row r="233" spans="1:10">
      <c r="A233" s="4"/>
      <c r="B233" s="4"/>
      <c r="C233" s="4"/>
      <c r="D233" s="4"/>
      <c r="E233" s="4"/>
      <c r="F233" s="4"/>
      <c r="G233" s="4"/>
      <c r="I233" s="4"/>
      <c r="J233" s="4"/>
    </row>
    <row r="234" spans="1:10">
      <c r="A234" s="4"/>
      <c r="B234" s="4"/>
      <c r="C234" s="4"/>
      <c r="D234" s="4"/>
      <c r="E234" s="4"/>
      <c r="F234" s="4"/>
      <c r="G234" s="4"/>
      <c r="I234" s="4"/>
      <c r="J234" s="4"/>
    </row>
    <row r="235" spans="1:10">
      <c r="A235" s="4"/>
      <c r="B235" s="4"/>
      <c r="C235" s="4"/>
      <c r="D235" s="4"/>
      <c r="E235" s="4"/>
      <c r="F235" s="4"/>
      <c r="G235" s="4"/>
      <c r="I235" s="4"/>
      <c r="J235" s="4"/>
    </row>
    <row r="236" spans="1:10">
      <c r="A236" s="4"/>
      <c r="B236" s="4"/>
      <c r="C236" s="4"/>
      <c r="D236" s="4"/>
      <c r="E236" s="4"/>
      <c r="F236" s="4"/>
      <c r="G236" s="4"/>
      <c r="I236" s="4"/>
      <c r="J236" s="4"/>
    </row>
    <row r="237" spans="1:10">
      <c r="A237" s="4"/>
      <c r="B237" s="4"/>
      <c r="C237" s="4"/>
      <c r="D237" s="4"/>
      <c r="E237" s="4"/>
      <c r="F237" s="4"/>
      <c r="G237" s="4"/>
      <c r="I237" s="4"/>
      <c r="J237" s="4"/>
    </row>
    <row r="238" spans="1:10">
      <c r="A238" s="4"/>
      <c r="B238" s="4"/>
      <c r="C238" s="4"/>
      <c r="D238" s="4"/>
      <c r="E238" s="4"/>
      <c r="F238" s="4"/>
      <c r="G238" s="4"/>
      <c r="I238" s="4"/>
      <c r="J238" s="4"/>
    </row>
    <row r="239" spans="1:10">
      <c r="A239" s="4"/>
      <c r="B239" s="4"/>
      <c r="C239" s="4"/>
      <c r="D239" s="4"/>
      <c r="E239" s="4"/>
      <c r="F239" s="4"/>
      <c r="G239" s="4"/>
      <c r="I239" s="4"/>
      <c r="J239" s="4"/>
    </row>
    <row r="240" spans="1:10">
      <c r="A240" s="4"/>
      <c r="B240" s="4"/>
      <c r="C240" s="4"/>
      <c r="D240" s="4"/>
      <c r="E240" s="4"/>
      <c r="F240" s="4"/>
      <c r="G240" s="4"/>
      <c r="I240" s="4"/>
      <c r="J240" s="4"/>
    </row>
    <row r="241" spans="1:10">
      <c r="A241" s="4"/>
      <c r="B241" s="4"/>
      <c r="C241" s="4"/>
      <c r="D241" s="4"/>
      <c r="E241" s="4"/>
      <c r="F241" s="4"/>
      <c r="G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4"/>
      <c r="I242" s="4"/>
      <c r="J242" s="4"/>
    </row>
    <row r="243" spans="1:10">
      <c r="A243" s="4"/>
      <c r="B243" s="4"/>
      <c r="C243" s="4"/>
      <c r="D243" s="4"/>
      <c r="E243" s="4"/>
      <c r="F243" s="4"/>
      <c r="G243" s="4"/>
      <c r="I243" s="4"/>
      <c r="J243" s="4"/>
    </row>
    <row r="244" spans="1:10">
      <c r="A244" s="4"/>
      <c r="B244" s="4"/>
      <c r="C244" s="4"/>
      <c r="D244" s="4"/>
      <c r="E244" s="4"/>
      <c r="F244" s="4"/>
      <c r="G244" s="4"/>
      <c r="I244" s="4"/>
      <c r="J244" s="4"/>
    </row>
    <row r="245" spans="1:10">
      <c r="A245" s="4"/>
      <c r="B245" s="4"/>
      <c r="C245" s="4"/>
      <c r="D245" s="4"/>
      <c r="E245" s="4"/>
      <c r="F245" s="4"/>
      <c r="G245" s="4"/>
      <c r="I245" s="4"/>
      <c r="J245" s="4"/>
    </row>
    <row r="246" spans="1:10">
      <c r="A246" s="4"/>
      <c r="B246" s="4"/>
      <c r="C246" s="4"/>
      <c r="D246" s="4"/>
      <c r="E246" s="4"/>
      <c r="F246" s="4"/>
      <c r="G246" s="4"/>
      <c r="I246" s="4"/>
      <c r="J246" s="4"/>
    </row>
    <row r="247" spans="1:10">
      <c r="A247" s="4"/>
      <c r="B247" s="4"/>
      <c r="C247" s="4"/>
      <c r="D247" s="4"/>
      <c r="E247" s="4"/>
      <c r="F247" s="4"/>
      <c r="G247" s="4"/>
      <c r="I247" s="4"/>
      <c r="J247" s="4"/>
    </row>
    <row r="248" spans="1:10">
      <c r="A248" s="4"/>
      <c r="B248" s="4"/>
      <c r="C248" s="4"/>
      <c r="D248" s="4"/>
      <c r="E248" s="4"/>
      <c r="F248" s="4"/>
      <c r="G248" s="4"/>
      <c r="I248" s="4"/>
      <c r="J248" s="4"/>
    </row>
    <row r="249" spans="1:10">
      <c r="A249" s="4"/>
      <c r="B249" s="4"/>
      <c r="C249" s="4"/>
      <c r="D249" s="4"/>
      <c r="E249" s="4"/>
      <c r="F249" s="4"/>
      <c r="G249" s="4"/>
      <c r="I249" s="4"/>
      <c r="J249" s="4"/>
    </row>
    <row r="250" spans="1:10">
      <c r="A250" s="4"/>
      <c r="B250" s="4"/>
      <c r="C250" s="4"/>
      <c r="D250" s="4"/>
      <c r="E250" s="4"/>
      <c r="F250" s="4"/>
      <c r="G250" s="4"/>
      <c r="I250" s="4"/>
      <c r="J250" s="4"/>
    </row>
    <row r="251" spans="1:10">
      <c r="A251" s="4"/>
      <c r="B251" s="4"/>
      <c r="C251" s="4"/>
      <c r="D251" s="4"/>
      <c r="E251" s="4"/>
      <c r="F251" s="4"/>
      <c r="G251" s="4"/>
      <c r="I251" s="4"/>
      <c r="J251" s="4"/>
    </row>
    <row r="252" spans="1:10">
      <c r="A252" s="4"/>
      <c r="B252" s="4"/>
      <c r="C252" s="4"/>
      <c r="D252" s="4"/>
      <c r="E252" s="4"/>
      <c r="F252" s="4"/>
      <c r="G252" s="4"/>
      <c r="I252" s="4"/>
      <c r="J252" s="4"/>
    </row>
    <row r="253" spans="1:10">
      <c r="A253" s="4"/>
      <c r="B253" s="4"/>
      <c r="C253" s="4"/>
      <c r="D253" s="4"/>
      <c r="E253" s="4"/>
      <c r="F253" s="4"/>
      <c r="G253" s="4"/>
      <c r="I253" s="4"/>
      <c r="J253" s="4"/>
    </row>
    <row r="254" spans="1:10">
      <c r="A254" s="4"/>
      <c r="B254" s="4"/>
      <c r="C254" s="4"/>
      <c r="D254" s="4"/>
      <c r="E254" s="4"/>
      <c r="F254" s="4"/>
      <c r="G254" s="4"/>
      <c r="I254" s="4"/>
      <c r="J254" s="4"/>
    </row>
    <row r="255" spans="1:10">
      <c r="A255" s="4"/>
      <c r="B255" s="4"/>
      <c r="C255" s="4"/>
      <c r="D255" s="4"/>
      <c r="E255" s="4"/>
      <c r="F255" s="4"/>
      <c r="G255" s="4"/>
      <c r="I255" s="4"/>
      <c r="J255" s="4"/>
    </row>
    <row r="256" spans="1:10">
      <c r="A256" s="4"/>
      <c r="B256" s="4"/>
      <c r="C256" s="4"/>
      <c r="D256" s="4"/>
      <c r="E256" s="4"/>
      <c r="F256" s="4"/>
      <c r="G256" s="4"/>
      <c r="I256" s="4"/>
      <c r="J256" s="4"/>
    </row>
    <row r="257" spans="1:10">
      <c r="A257" s="4"/>
      <c r="B257" s="4"/>
      <c r="C257" s="4"/>
      <c r="D257" s="4"/>
      <c r="E257" s="4"/>
      <c r="F257" s="4"/>
      <c r="G257" s="4"/>
      <c r="I257" s="4"/>
      <c r="J257" s="4"/>
    </row>
    <row r="258" spans="1:10">
      <c r="A258" s="4"/>
      <c r="B258" s="4"/>
      <c r="C258" s="4"/>
      <c r="D258" s="4"/>
      <c r="E258" s="4"/>
      <c r="F258" s="4"/>
      <c r="G258" s="4"/>
      <c r="I258" s="4"/>
      <c r="J258" s="4"/>
    </row>
    <row r="259" spans="1:10">
      <c r="A259" s="4"/>
      <c r="B259" s="4"/>
      <c r="C259" s="4"/>
      <c r="D259" s="4"/>
      <c r="E259" s="4"/>
      <c r="F259" s="4"/>
      <c r="G259" s="4"/>
      <c r="I259" s="4"/>
      <c r="J259" s="4"/>
    </row>
    <row r="260" spans="1:10">
      <c r="A260" s="4"/>
      <c r="B260" s="4"/>
      <c r="C260" s="4"/>
      <c r="D260" s="4"/>
      <c r="E260" s="4"/>
      <c r="F260" s="4"/>
      <c r="G260" s="4"/>
      <c r="I260" s="4"/>
      <c r="J260" s="4"/>
    </row>
    <row r="261" spans="1:10">
      <c r="A261" s="4"/>
      <c r="B261" s="4"/>
      <c r="C261" s="4"/>
      <c r="D261" s="4"/>
      <c r="E261" s="4"/>
      <c r="F261" s="4"/>
      <c r="G261" s="4"/>
      <c r="I261" s="4"/>
      <c r="J261" s="4"/>
    </row>
    <row r="262" spans="1:10">
      <c r="A262" s="4"/>
      <c r="B262" s="4"/>
      <c r="C262" s="4"/>
      <c r="D262" s="4"/>
      <c r="E262" s="4"/>
      <c r="F262" s="4"/>
      <c r="G262" s="4"/>
      <c r="I262" s="4"/>
      <c r="J262" s="4"/>
    </row>
    <row r="263" spans="1:10">
      <c r="A263" s="4"/>
      <c r="B263" s="4"/>
      <c r="C263" s="4"/>
      <c r="D263" s="4"/>
      <c r="E263" s="4"/>
      <c r="F263" s="4"/>
      <c r="G263" s="4"/>
      <c r="I263" s="4"/>
      <c r="J263" s="4"/>
    </row>
    <row r="264" spans="1:10">
      <c r="A264" s="4"/>
      <c r="B264" s="4"/>
      <c r="C264" s="4"/>
      <c r="D264" s="4"/>
      <c r="E264" s="4"/>
      <c r="F264" s="4"/>
      <c r="G264" s="4"/>
      <c r="I264" s="4"/>
      <c r="J264" s="4"/>
    </row>
    <row r="265" spans="1:10">
      <c r="A265" s="4"/>
      <c r="B265" s="4"/>
      <c r="C265" s="4"/>
      <c r="D265" s="4"/>
      <c r="E265" s="4"/>
      <c r="F265" s="4"/>
      <c r="G265" s="4"/>
      <c r="I265" s="4"/>
      <c r="J265" s="4"/>
    </row>
    <row r="266" spans="1:10">
      <c r="A266" s="4"/>
      <c r="B266" s="4"/>
      <c r="C266" s="4"/>
      <c r="D266" s="4"/>
      <c r="E266" s="4"/>
      <c r="F266" s="4"/>
      <c r="G266" s="4"/>
      <c r="I266" s="4"/>
      <c r="J266" s="4"/>
    </row>
    <row r="267" spans="1:10">
      <c r="A267" s="4"/>
      <c r="B267" s="4"/>
      <c r="C267" s="4"/>
      <c r="D267" s="4"/>
      <c r="E267" s="4"/>
      <c r="F267" s="4"/>
      <c r="G267" s="4"/>
      <c r="I267" s="4"/>
      <c r="J267" s="4"/>
    </row>
    <row r="268" spans="1:10">
      <c r="A268" s="4"/>
      <c r="B268" s="4"/>
      <c r="C268" s="4"/>
      <c r="D268" s="4"/>
      <c r="E268" s="4"/>
      <c r="F268" s="4"/>
      <c r="G268" s="4"/>
      <c r="I268" s="4"/>
      <c r="J268" s="4"/>
    </row>
    <row r="269" spans="1:10">
      <c r="A269" s="4"/>
      <c r="B269" s="4"/>
      <c r="C269" s="4"/>
      <c r="D269" s="4"/>
      <c r="E269" s="4"/>
      <c r="F269" s="4"/>
      <c r="G269" s="4"/>
      <c r="I269" s="4"/>
      <c r="J269" s="4"/>
    </row>
    <row r="270" spans="1:10">
      <c r="A270" s="4"/>
      <c r="B270" s="4"/>
      <c r="C270" s="4"/>
      <c r="D270" s="4"/>
      <c r="E270" s="4"/>
      <c r="F270" s="4"/>
      <c r="G270" s="4"/>
      <c r="I270" s="4"/>
      <c r="J270" s="4"/>
    </row>
    <row r="271" spans="1:10">
      <c r="A271" s="4"/>
      <c r="B271" s="4"/>
      <c r="C271" s="4"/>
      <c r="D271" s="4"/>
      <c r="E271" s="4"/>
      <c r="F271" s="4"/>
      <c r="G271" s="4"/>
      <c r="I271" s="4"/>
      <c r="J271" s="4"/>
    </row>
    <row r="272" spans="1:10">
      <c r="A272" s="4"/>
      <c r="B272" s="4"/>
      <c r="C272" s="4"/>
      <c r="D272" s="4"/>
      <c r="E272" s="4"/>
      <c r="F272" s="4"/>
      <c r="G272" s="4"/>
      <c r="I272" s="4"/>
      <c r="J272" s="4"/>
    </row>
    <row r="273" spans="1:10">
      <c r="A273" s="4"/>
      <c r="B273" s="4"/>
      <c r="C273" s="4"/>
      <c r="D273" s="4"/>
      <c r="E273" s="4"/>
      <c r="F273" s="4"/>
      <c r="G273" s="4"/>
      <c r="I273" s="4"/>
      <c r="J273" s="4"/>
    </row>
    <row r="274" spans="1:10">
      <c r="A274" s="4"/>
      <c r="B274" s="4"/>
      <c r="C274" s="4"/>
      <c r="D274" s="4"/>
      <c r="E274" s="4"/>
      <c r="F274" s="4"/>
      <c r="G274" s="4"/>
      <c r="I274" s="4"/>
      <c r="J274" s="4"/>
    </row>
    <row r="275" spans="1:10">
      <c r="A275" s="4"/>
      <c r="B275" s="4"/>
      <c r="C275" s="4"/>
      <c r="D275" s="4"/>
      <c r="E275" s="4"/>
      <c r="F275" s="4"/>
      <c r="G275" s="4"/>
      <c r="I275" s="4"/>
      <c r="J275" s="4"/>
    </row>
    <row r="276" spans="1:10">
      <c r="A276" s="4"/>
      <c r="B276" s="4"/>
      <c r="C276" s="4"/>
      <c r="D276" s="4"/>
      <c r="E276" s="4"/>
      <c r="F276" s="4"/>
      <c r="G276" s="4"/>
      <c r="I276" s="4"/>
      <c r="J276" s="4"/>
    </row>
    <row r="277" spans="1:10">
      <c r="A277" s="4"/>
      <c r="B277" s="4"/>
      <c r="C277" s="4"/>
      <c r="D277" s="4"/>
      <c r="E277" s="4"/>
      <c r="F277" s="4"/>
      <c r="G277" s="4"/>
      <c r="I277" s="4"/>
      <c r="J277" s="4"/>
    </row>
    <row r="278" spans="1:10">
      <c r="A278" s="4"/>
      <c r="B278" s="4"/>
      <c r="C278" s="4"/>
      <c r="D278" s="4"/>
      <c r="E278" s="4"/>
      <c r="F278" s="4"/>
      <c r="G278" s="4"/>
      <c r="I278" s="4"/>
      <c r="J278" s="4"/>
    </row>
    <row r="279" spans="1:10">
      <c r="A279" s="4"/>
      <c r="B279" s="4"/>
      <c r="C279" s="4"/>
      <c r="D279" s="4"/>
      <c r="E279" s="4"/>
      <c r="F279" s="4"/>
      <c r="G279" s="4"/>
      <c r="I279" s="4"/>
      <c r="J279" s="4"/>
    </row>
    <row r="280" spans="1:10">
      <c r="A280" s="4"/>
      <c r="I280" s="4"/>
      <c r="J280" s="4"/>
    </row>
    <row r="281" spans="1:10">
      <c r="A281" s="4"/>
      <c r="I281" s="4"/>
      <c r="J281" s="4"/>
    </row>
    <row r="282" spans="1:10">
      <c r="A282" s="4"/>
      <c r="I282" s="4"/>
      <c r="J282" s="4"/>
    </row>
    <row r="283" spans="1:10">
      <c r="A283" s="4"/>
      <c r="I283" s="4"/>
      <c r="J283" s="4"/>
    </row>
    <row r="284" spans="1:10">
      <c r="A284" s="4"/>
      <c r="I284" s="4"/>
      <c r="J284" s="4"/>
    </row>
    <row r="285" spans="1:10">
      <c r="A285" s="4"/>
      <c r="I285" s="4"/>
      <c r="J285" s="4"/>
    </row>
    <row r="286" spans="1:10">
      <c r="A286" s="4"/>
      <c r="I286" s="4"/>
      <c r="J286" s="4"/>
    </row>
    <row r="287" spans="1:10">
      <c r="A287" s="4"/>
      <c r="I287" s="4"/>
      <c r="J287" s="4"/>
    </row>
    <row r="288" spans="1:10">
      <c r="A288" s="4"/>
      <c r="I288" s="4"/>
      <c r="J288" s="4"/>
    </row>
    <row r="289" spans="1:10">
      <c r="A289" s="4"/>
      <c r="I289" s="4"/>
      <c r="J289" s="4"/>
    </row>
    <row r="290" spans="1:10">
      <c r="A290" s="4"/>
      <c r="I290" s="4"/>
      <c r="J290" s="4"/>
    </row>
    <row r="291" spans="1:10">
      <c r="A291" s="4"/>
      <c r="I291" s="4"/>
      <c r="J291" s="4"/>
    </row>
    <row r="292" spans="1:10">
      <c r="A292" s="4"/>
      <c r="I292" s="4"/>
      <c r="J292" s="4"/>
    </row>
    <row r="293" spans="1:10">
      <c r="A293" s="4"/>
      <c r="I293" s="4"/>
      <c r="J293" s="4"/>
    </row>
    <row r="294" spans="1:10">
      <c r="A294" s="4"/>
      <c r="I294" s="4"/>
      <c r="J294" s="4"/>
    </row>
    <row r="295" spans="1:10">
      <c r="A295" s="4"/>
      <c r="I295" s="4"/>
      <c r="J295" s="4"/>
    </row>
    <row r="296" spans="1:10">
      <c r="A296" s="4"/>
      <c r="I296" s="4"/>
      <c r="J296" s="4"/>
    </row>
    <row r="297" spans="1:10">
      <c r="A297" s="4"/>
      <c r="I297" s="4"/>
      <c r="J297" s="4"/>
    </row>
    <row r="298" spans="1:10">
      <c r="A298" s="4"/>
      <c r="I298" s="4"/>
      <c r="J298" s="4"/>
    </row>
    <row r="299" spans="1:10">
      <c r="A299" s="4"/>
      <c r="I299" s="4"/>
      <c r="J299" s="4"/>
    </row>
    <row r="300" spans="1:10">
      <c r="A300" s="4"/>
      <c r="I300" s="4"/>
      <c r="J300" s="4"/>
    </row>
    <row r="301" spans="1:10">
      <c r="A301" s="4"/>
      <c r="I301" s="4"/>
      <c r="J301" s="4"/>
    </row>
    <row r="302" spans="1:10">
      <c r="A302" s="4"/>
      <c r="I302" s="4"/>
      <c r="J302" s="4"/>
    </row>
    <row r="303" spans="1:10">
      <c r="A303" s="4"/>
      <c r="I303" s="4"/>
      <c r="J303" s="4"/>
    </row>
    <row r="304" spans="1:10">
      <c r="A304" s="4"/>
      <c r="I304" s="4"/>
      <c r="J304" s="4"/>
    </row>
    <row r="305" spans="1:10">
      <c r="A305" s="4"/>
      <c r="I305" s="4"/>
      <c r="J305" s="4"/>
    </row>
    <row r="306" spans="1:10">
      <c r="A306" s="4"/>
      <c r="I306" s="4"/>
      <c r="J306" s="4"/>
    </row>
    <row r="307" spans="1:10">
      <c r="A307" s="4"/>
      <c r="I307" s="4"/>
      <c r="J307" s="4"/>
    </row>
    <row r="308" spans="1:10">
      <c r="A308" s="4"/>
      <c r="I308" s="4"/>
      <c r="J308" s="4"/>
    </row>
    <row r="309" spans="1:10">
      <c r="A309" s="4"/>
      <c r="I309" s="4"/>
      <c r="J309" s="4"/>
    </row>
    <row r="310" spans="1:10">
      <c r="A310" s="4"/>
      <c r="I310" s="4"/>
      <c r="J310" s="4"/>
    </row>
    <row r="311" spans="1:10">
      <c r="A311" s="4"/>
      <c r="I311" s="4"/>
      <c r="J311" s="4"/>
    </row>
    <row r="312" spans="1:10">
      <c r="A312" s="4"/>
      <c r="I312" s="4"/>
      <c r="J312" s="4"/>
    </row>
    <row r="313" spans="1:10">
      <c r="A313" s="4"/>
      <c r="I313" s="4"/>
      <c r="J313" s="4"/>
    </row>
    <row r="314" spans="1:10">
      <c r="A314" s="4"/>
      <c r="I314" s="4"/>
      <c r="J314" s="4"/>
    </row>
    <row r="315" spans="1:10">
      <c r="A315" s="4"/>
      <c r="I315" s="4"/>
      <c r="J315" s="4"/>
    </row>
    <row r="316" spans="1:10">
      <c r="A316" s="4"/>
      <c r="I316" s="4"/>
      <c r="J316" s="4"/>
    </row>
    <row r="317" spans="1:10">
      <c r="A317" s="4"/>
      <c r="I317" s="4"/>
      <c r="J317" s="4"/>
    </row>
    <row r="318" spans="1:10">
      <c r="A318" s="4"/>
      <c r="I318" s="4"/>
      <c r="J318" s="4"/>
    </row>
    <row r="319" spans="1:10">
      <c r="A319" s="4"/>
      <c r="I319" s="4"/>
      <c r="J319" s="4"/>
    </row>
    <row r="320" spans="1:10">
      <c r="A320" s="4"/>
      <c r="I320" s="4"/>
      <c r="J320" s="4"/>
    </row>
    <row r="321" spans="1:10">
      <c r="A321" s="4"/>
      <c r="I321" s="4"/>
      <c r="J321" s="4"/>
    </row>
    <row r="322" spans="1:10">
      <c r="A322" s="4"/>
      <c r="I322" s="4"/>
      <c r="J322" s="4"/>
    </row>
    <row r="323" spans="1:10">
      <c r="A323" s="4"/>
      <c r="I323" s="4"/>
      <c r="J323" s="4"/>
    </row>
    <row r="324" spans="1:10">
      <c r="A324" s="4"/>
      <c r="I324" s="4"/>
      <c r="J324" s="4"/>
    </row>
    <row r="325" spans="1:10">
      <c r="A325" s="4"/>
      <c r="I325" s="4"/>
      <c r="J325" s="4"/>
    </row>
    <row r="326" spans="1:10">
      <c r="A326" s="4"/>
      <c r="I326" s="4"/>
      <c r="J326" s="4"/>
    </row>
    <row r="327" spans="1:10">
      <c r="A327" s="4"/>
      <c r="I327" s="4"/>
      <c r="J327" s="4"/>
    </row>
    <row r="328" spans="1:10">
      <c r="A328" s="4"/>
      <c r="I328" s="4"/>
      <c r="J328" s="4"/>
    </row>
    <row r="329" spans="1:10">
      <c r="A329" s="4"/>
      <c r="I329" s="4"/>
      <c r="J329" s="4"/>
    </row>
    <row r="330" spans="1:10">
      <c r="A330" s="4"/>
      <c r="I330" s="4"/>
      <c r="J330" s="4"/>
    </row>
    <row r="331" spans="1:10">
      <c r="A331" s="4"/>
      <c r="I331" s="4"/>
      <c r="J331" s="4"/>
    </row>
    <row r="332" spans="1:10">
      <c r="A332" s="4"/>
      <c r="I332" s="4"/>
      <c r="J332" s="4"/>
    </row>
    <row r="333" spans="1:10">
      <c r="A333" s="4"/>
      <c r="I333" s="4"/>
      <c r="J333" s="4"/>
    </row>
    <row r="334" spans="1:10">
      <c r="A334" s="4"/>
      <c r="I334" s="4"/>
      <c r="J334" s="4"/>
    </row>
    <row r="335" spans="1:10">
      <c r="A335" s="4"/>
      <c r="I335" s="4"/>
      <c r="J335" s="4"/>
    </row>
    <row r="336" spans="1:10">
      <c r="A336" s="4"/>
      <c r="I336" s="4"/>
      <c r="J336" s="4"/>
    </row>
    <row r="337" spans="1:10">
      <c r="A337" s="4"/>
      <c r="I337" s="4"/>
      <c r="J337" s="4"/>
    </row>
    <row r="338" spans="1:10">
      <c r="A338" s="4"/>
      <c r="I338" s="4"/>
      <c r="J338" s="4"/>
    </row>
    <row r="339" spans="1:10">
      <c r="A339" s="4"/>
      <c r="I339" s="4"/>
      <c r="J339" s="4"/>
    </row>
    <row r="340" spans="1:10">
      <c r="A340" s="4"/>
      <c r="I340" s="4"/>
      <c r="J340" s="4"/>
    </row>
    <row r="341" spans="1:10">
      <c r="A341" s="4"/>
      <c r="I341" s="4"/>
      <c r="J341" s="4"/>
    </row>
    <row r="342" spans="1:10">
      <c r="A342" s="4"/>
      <c r="I342" s="4"/>
      <c r="J342" s="4"/>
    </row>
    <row r="343" spans="1:10">
      <c r="A343" s="4"/>
      <c r="I343" s="4"/>
      <c r="J343" s="4"/>
    </row>
    <row r="344" spans="1:10">
      <c r="A344" s="4"/>
      <c r="I344" s="4"/>
      <c r="J344" s="4"/>
    </row>
    <row r="345" spans="1:10">
      <c r="A345" s="4"/>
      <c r="I345" s="4"/>
      <c r="J345" s="4"/>
    </row>
    <row r="346" spans="1:10">
      <c r="A346" s="4"/>
      <c r="I346" s="4"/>
      <c r="J346" s="4"/>
    </row>
    <row r="347" spans="1:10">
      <c r="A347" s="4"/>
      <c r="I347" s="4"/>
      <c r="J347" s="4"/>
    </row>
    <row r="348" spans="1:10">
      <c r="A348" s="4"/>
      <c r="I348" s="4"/>
      <c r="J348" s="4"/>
    </row>
    <row r="349" spans="1:10">
      <c r="A349" s="4"/>
      <c r="I349" s="4"/>
      <c r="J349" s="4"/>
    </row>
    <row r="350" spans="1:10">
      <c r="A350" s="4"/>
      <c r="I350" s="4"/>
      <c r="J350" s="4"/>
    </row>
    <row r="351" spans="1:10">
      <c r="A351" s="4"/>
      <c r="I351" s="4"/>
      <c r="J351" s="4"/>
    </row>
    <row r="352" spans="1:10">
      <c r="A352" s="4"/>
      <c r="I352" s="4"/>
      <c r="J352" s="4"/>
    </row>
    <row r="353" spans="1:10">
      <c r="A353" s="4"/>
      <c r="I353" s="4"/>
      <c r="J353" s="4"/>
    </row>
    <row r="354" spans="1:10">
      <c r="A354" s="4"/>
      <c r="I354" s="4"/>
      <c r="J354" s="4"/>
    </row>
    <row r="355" spans="1:10">
      <c r="A355" s="4"/>
      <c r="I355" s="4"/>
      <c r="J355" s="4"/>
    </row>
    <row r="356" spans="1:10">
      <c r="A356" s="4"/>
      <c r="I356" s="4"/>
      <c r="J356" s="4"/>
    </row>
    <row r="357" spans="1:10">
      <c r="A357" s="4"/>
      <c r="I357" s="4"/>
      <c r="J357" s="4"/>
    </row>
    <row r="358" spans="1:10">
      <c r="A358" s="4"/>
      <c r="I358" s="4"/>
      <c r="J358" s="4"/>
    </row>
    <row r="359" spans="1:10">
      <c r="A359" s="4"/>
      <c r="I359" s="4"/>
      <c r="J359" s="4"/>
    </row>
    <row r="360" spans="1:10">
      <c r="A360" s="4"/>
      <c r="I360" s="4"/>
      <c r="J360" s="4"/>
    </row>
    <row r="361" spans="1:10">
      <c r="A361" s="4"/>
      <c r="I361" s="4"/>
      <c r="J361" s="4"/>
    </row>
    <row r="362" spans="1:10">
      <c r="A362" s="4"/>
      <c r="I362" s="4"/>
      <c r="J362" s="4"/>
    </row>
    <row r="363" spans="1:10">
      <c r="A363" s="4"/>
      <c r="I363" s="4"/>
      <c r="J363" s="4"/>
    </row>
    <row r="364" spans="1:10">
      <c r="A364" s="4"/>
      <c r="I364" s="4"/>
      <c r="J364" s="4"/>
    </row>
    <row r="365" spans="1:10">
      <c r="A365" s="4"/>
      <c r="I365" s="4"/>
      <c r="J365" s="4"/>
    </row>
    <row r="366" spans="1:10">
      <c r="A366" s="4"/>
      <c r="I366" s="4"/>
      <c r="J366" s="4"/>
    </row>
    <row r="367" spans="1:10">
      <c r="A367" s="4"/>
      <c r="I367" s="4"/>
      <c r="J367" s="4"/>
    </row>
    <row r="368" spans="1:10">
      <c r="A368" s="4"/>
      <c r="I368" s="4"/>
      <c r="J368" s="4"/>
    </row>
    <row r="369" spans="1:10">
      <c r="A369" s="4"/>
      <c r="I369" s="4"/>
      <c r="J369" s="4"/>
    </row>
    <row r="370" spans="1:10">
      <c r="A370" s="4"/>
      <c r="I370" s="4"/>
      <c r="J370" s="4"/>
    </row>
    <row r="371" spans="1:10">
      <c r="A371" s="4"/>
      <c r="I371" s="4"/>
      <c r="J371" s="4"/>
    </row>
    <row r="372" spans="1:10">
      <c r="A372" s="4"/>
      <c r="I372" s="4"/>
      <c r="J372" s="4"/>
    </row>
    <row r="373" spans="1:10">
      <c r="A373" s="4"/>
      <c r="I373" s="4"/>
      <c r="J373" s="4"/>
    </row>
    <row r="374" spans="1:10">
      <c r="A374" s="4"/>
      <c r="I374" s="4"/>
      <c r="J374" s="4"/>
    </row>
    <row r="375" spans="1:10">
      <c r="A375" s="4"/>
      <c r="I375" s="4"/>
      <c r="J375" s="4"/>
    </row>
    <row r="376" spans="1:10">
      <c r="A376" s="4"/>
      <c r="I376" s="4"/>
      <c r="J376" s="4"/>
    </row>
    <row r="377" spans="1:10">
      <c r="A377" s="4"/>
      <c r="I377" s="4"/>
      <c r="J377" s="4"/>
    </row>
    <row r="378" spans="1:10">
      <c r="A378" s="4"/>
      <c r="I378" s="4"/>
      <c r="J378" s="4"/>
    </row>
    <row r="379" spans="1:10">
      <c r="A379" s="4"/>
      <c r="I379" s="4"/>
      <c r="J379" s="4"/>
    </row>
    <row r="380" spans="1:10">
      <c r="A380" s="4"/>
      <c r="I380" s="4"/>
      <c r="J380" s="4"/>
    </row>
    <row r="381" spans="1:10">
      <c r="A381" s="4"/>
      <c r="I381" s="4"/>
      <c r="J381" s="4"/>
    </row>
    <row r="382" spans="1:10">
      <c r="A382" s="4"/>
      <c r="I382" s="4"/>
      <c r="J382" s="4"/>
    </row>
    <row r="383" spans="1:10">
      <c r="A383" s="4"/>
      <c r="I383" s="4"/>
      <c r="J383" s="4"/>
    </row>
    <row r="384" spans="1:10">
      <c r="A384" s="4"/>
      <c r="I384" s="4"/>
      <c r="J384" s="4"/>
    </row>
    <row r="385" spans="1:10">
      <c r="A385" s="4"/>
      <c r="I385" s="4"/>
      <c r="J385" s="4"/>
    </row>
    <row r="386" spans="1:10">
      <c r="A386" s="4"/>
      <c r="I386" s="4"/>
      <c r="J386" s="4"/>
    </row>
    <row r="387" spans="1:10">
      <c r="A387" s="4"/>
      <c r="I387" s="4"/>
      <c r="J387" s="4"/>
    </row>
    <row r="388" spans="1:10">
      <c r="A388" s="4"/>
      <c r="I388" s="4"/>
      <c r="J388" s="4"/>
    </row>
    <row r="389" spans="1:10">
      <c r="A389" s="4"/>
      <c r="I389" s="4"/>
      <c r="J389" s="4"/>
    </row>
    <row r="390" spans="1:10">
      <c r="A390" s="4"/>
      <c r="I390" s="4"/>
      <c r="J390" s="4"/>
    </row>
    <row r="391" spans="1:10">
      <c r="A391" s="4"/>
      <c r="I391" s="4"/>
      <c r="J391" s="4"/>
    </row>
    <row r="392" spans="1:10">
      <c r="A392" s="4"/>
      <c r="I392" s="4"/>
      <c r="J392" s="4"/>
    </row>
    <row r="393" spans="1:10">
      <c r="A393" s="4"/>
      <c r="I393" s="4"/>
      <c r="J393" s="4"/>
    </row>
    <row r="394" spans="1:10">
      <c r="A394" s="4"/>
      <c r="I394" s="4"/>
      <c r="J394" s="4"/>
    </row>
    <row r="395" spans="1:10">
      <c r="A395" s="4"/>
      <c r="I395" s="4"/>
      <c r="J395" s="4"/>
    </row>
    <row r="396" spans="1:10">
      <c r="A396" s="4"/>
      <c r="I396" s="4"/>
      <c r="J396" s="4"/>
    </row>
    <row r="397" spans="1:10">
      <c r="A397" s="4"/>
      <c r="I397" s="4"/>
      <c r="J397" s="4"/>
    </row>
    <row r="398" spans="1:10">
      <c r="A398" s="4"/>
      <c r="I398" s="4"/>
      <c r="J398" s="4"/>
    </row>
    <row r="399" spans="1:10">
      <c r="A399" s="4"/>
      <c r="I399" s="4"/>
      <c r="J399" s="4"/>
    </row>
    <row r="400" spans="1:10">
      <c r="A400" s="4"/>
      <c r="I400" s="4"/>
      <c r="J400" s="4"/>
    </row>
    <row r="401" spans="1:10">
      <c r="A401" s="4"/>
      <c r="I401" s="4"/>
      <c r="J401" s="4"/>
    </row>
    <row r="402" spans="1:10">
      <c r="A402" s="4"/>
      <c r="I402" s="4"/>
      <c r="J402" s="4"/>
    </row>
    <row r="403" spans="1:10">
      <c r="A403" s="4"/>
      <c r="I403" s="4"/>
      <c r="J403" s="4"/>
    </row>
    <row r="404" spans="1:10">
      <c r="A404" s="4"/>
      <c r="I404" s="4"/>
      <c r="J404" s="4"/>
    </row>
    <row r="405" spans="1:10">
      <c r="A405" s="4"/>
      <c r="I405" s="4"/>
      <c r="J405" s="4"/>
    </row>
    <row r="406" spans="1:10">
      <c r="A406" s="4"/>
      <c r="I406" s="4"/>
      <c r="J406" s="4"/>
    </row>
    <row r="407" spans="1:10">
      <c r="A407" s="4"/>
      <c r="I407" s="4"/>
      <c r="J407" s="4"/>
    </row>
    <row r="408" spans="1:10">
      <c r="A408" s="4"/>
      <c r="I408" s="4"/>
      <c r="J408" s="4"/>
    </row>
    <row r="409" spans="1:10">
      <c r="A409" s="4"/>
      <c r="I409" s="4"/>
      <c r="J409" s="4"/>
    </row>
    <row r="410" spans="1:10">
      <c r="A410" s="4"/>
      <c r="I410" s="4"/>
      <c r="J410" s="4"/>
    </row>
    <row r="411" spans="1:10">
      <c r="A411" s="4"/>
      <c r="I411" s="4"/>
      <c r="J411" s="4"/>
    </row>
    <row r="412" spans="1:10">
      <c r="A412" s="4"/>
      <c r="I412" s="4"/>
      <c r="J412" s="4"/>
    </row>
    <row r="413" spans="1:10">
      <c r="A413" s="4"/>
      <c r="I413" s="4"/>
      <c r="J413" s="4"/>
    </row>
    <row r="414" spans="1:10">
      <c r="A414" s="4"/>
      <c r="I414" s="4"/>
      <c r="J414" s="4"/>
    </row>
    <row r="415" spans="1:10">
      <c r="A415" s="4"/>
      <c r="I415" s="4"/>
      <c r="J415" s="4"/>
    </row>
    <row r="416" spans="1:10">
      <c r="A416" s="4"/>
      <c r="I416" s="4"/>
      <c r="J416" s="4"/>
    </row>
    <row r="417" spans="1:10">
      <c r="A417" s="4"/>
      <c r="I417" s="4"/>
      <c r="J417" s="4"/>
    </row>
    <row r="418" spans="1:10">
      <c r="A418" s="4"/>
      <c r="I418" s="4"/>
      <c r="J418" s="4"/>
    </row>
    <row r="419" spans="1:10">
      <c r="A419" s="4"/>
      <c r="I419" s="4"/>
      <c r="J419" s="4"/>
    </row>
    <row r="420" spans="1:10">
      <c r="A420" s="4"/>
      <c r="I420" s="4"/>
      <c r="J420" s="4"/>
    </row>
    <row r="421" spans="1:10">
      <c r="A421" s="4"/>
      <c r="I421" s="4"/>
      <c r="J421" s="4"/>
    </row>
    <row r="422" spans="1:10">
      <c r="A422" s="4"/>
      <c r="I422" s="4"/>
      <c r="J422" s="4"/>
    </row>
    <row r="423" spans="1:10">
      <c r="A423" s="4"/>
      <c r="I423" s="4"/>
      <c r="J423" s="4"/>
    </row>
    <row r="424" spans="1:10">
      <c r="A424" s="4"/>
      <c r="I424" s="4"/>
      <c r="J424" s="4"/>
    </row>
    <row r="425" spans="1:10">
      <c r="A425" s="4"/>
      <c r="I425" s="4"/>
      <c r="J425" s="4"/>
    </row>
    <row r="426" spans="1:10">
      <c r="A426" s="4"/>
      <c r="I426" s="4"/>
      <c r="J426" s="4"/>
    </row>
    <row r="427" spans="1:10">
      <c r="A427" s="4"/>
      <c r="I427" s="4"/>
      <c r="J427" s="4"/>
    </row>
    <row r="428" spans="1:10">
      <c r="A428" s="36"/>
      <c r="B428" s="6"/>
      <c r="C428" s="6"/>
      <c r="D428" s="6"/>
      <c r="E428" s="6"/>
      <c r="F428" s="6"/>
      <c r="G428" s="6"/>
      <c r="H428" s="36"/>
      <c r="I428" s="36"/>
      <c r="J428" s="36"/>
    </row>
  </sheetData>
  <mergeCells count="119">
    <mergeCell ref="E41:E42"/>
    <mergeCell ref="F41:G41"/>
    <mergeCell ref="F42:G42"/>
    <mergeCell ref="A1:J1"/>
    <mergeCell ref="A2:J2"/>
    <mergeCell ref="A3:J3"/>
    <mergeCell ref="A4:J4"/>
    <mergeCell ref="A5:A6"/>
    <mergeCell ref="B5:B6"/>
    <mergeCell ref="E5:E6"/>
    <mergeCell ref="F5:G5"/>
    <mergeCell ref="F6:G6"/>
    <mergeCell ref="B149:B150"/>
    <mergeCell ref="E149:E150"/>
    <mergeCell ref="F149:G149"/>
    <mergeCell ref="F150:G150"/>
    <mergeCell ref="A109:J109"/>
    <mergeCell ref="A110:J110"/>
    <mergeCell ref="A111:J111"/>
    <mergeCell ref="A112:J112"/>
    <mergeCell ref="A113:A114"/>
    <mergeCell ref="B113:B114"/>
    <mergeCell ref="E113:E114"/>
    <mergeCell ref="F113:G113"/>
    <mergeCell ref="F114:G114"/>
    <mergeCell ref="A8:A9"/>
    <mergeCell ref="A10:A11"/>
    <mergeCell ref="A12:A13"/>
    <mergeCell ref="A14:A15"/>
    <mergeCell ref="A16:A17"/>
    <mergeCell ref="A145:J145"/>
    <mergeCell ref="A146:J146"/>
    <mergeCell ref="A147:J147"/>
    <mergeCell ref="A148:J148"/>
    <mergeCell ref="A73:J73"/>
    <mergeCell ref="A74:J74"/>
    <mergeCell ref="A75:J75"/>
    <mergeCell ref="A76:J76"/>
    <mergeCell ref="A77:A78"/>
    <mergeCell ref="B77:B78"/>
    <mergeCell ref="E77:E78"/>
    <mergeCell ref="F77:G77"/>
    <mergeCell ref="F78:G78"/>
    <mergeCell ref="A37:J37"/>
    <mergeCell ref="A38:J38"/>
    <mergeCell ref="A39:J39"/>
    <mergeCell ref="A40:J40"/>
    <mergeCell ref="A41:A42"/>
    <mergeCell ref="B41:B42"/>
    <mergeCell ref="A28:A29"/>
    <mergeCell ref="A30:A31"/>
    <mergeCell ref="A32:A33"/>
    <mergeCell ref="A34:A35"/>
    <mergeCell ref="A44:A45"/>
    <mergeCell ref="A18:A19"/>
    <mergeCell ref="A20:A21"/>
    <mergeCell ref="A22:A23"/>
    <mergeCell ref="A24:A25"/>
    <mergeCell ref="A26:A27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84:A85"/>
    <mergeCell ref="A86:A87"/>
    <mergeCell ref="A88:A89"/>
    <mergeCell ref="A90:A91"/>
    <mergeCell ref="A92:A93"/>
    <mergeCell ref="A66:A67"/>
    <mergeCell ref="A68:A69"/>
    <mergeCell ref="A70:A71"/>
    <mergeCell ref="A80:A81"/>
    <mergeCell ref="A82:A83"/>
    <mergeCell ref="A104:A105"/>
    <mergeCell ref="A106:A107"/>
    <mergeCell ref="A116:A117"/>
    <mergeCell ref="A118:A119"/>
    <mergeCell ref="A120:A121"/>
    <mergeCell ref="A94:A95"/>
    <mergeCell ref="A96:A97"/>
    <mergeCell ref="A98:A99"/>
    <mergeCell ref="A100:A101"/>
    <mergeCell ref="A102:A103"/>
    <mergeCell ref="A132:A133"/>
    <mergeCell ref="A134:A135"/>
    <mergeCell ref="A136:A137"/>
    <mergeCell ref="A138:A139"/>
    <mergeCell ref="A140:A141"/>
    <mergeCell ref="A122:A123"/>
    <mergeCell ref="A124:A125"/>
    <mergeCell ref="A126:A127"/>
    <mergeCell ref="A128:A129"/>
    <mergeCell ref="A130:A131"/>
    <mergeCell ref="A160:A161"/>
    <mergeCell ref="A162:A163"/>
    <mergeCell ref="A164:A165"/>
    <mergeCell ref="A166:A167"/>
    <mergeCell ref="A172:A173"/>
    <mergeCell ref="A142:A143"/>
    <mergeCell ref="A152:A153"/>
    <mergeCell ref="A154:A155"/>
    <mergeCell ref="A156:A157"/>
    <mergeCell ref="A158:A159"/>
    <mergeCell ref="A149:A150"/>
    <mergeCell ref="A184:A185"/>
    <mergeCell ref="A186:A187"/>
    <mergeCell ref="A168:A169"/>
    <mergeCell ref="A170:A171"/>
    <mergeCell ref="A174:A175"/>
    <mergeCell ref="A176:A177"/>
    <mergeCell ref="A178:A179"/>
    <mergeCell ref="A180:A181"/>
    <mergeCell ref="A182:A183"/>
  </mergeCells>
  <printOptions horizontalCentered="1"/>
  <pageMargins left="0.25" right="0.25" top="0.75" bottom="0.75" header="0.3" footer="0.3"/>
  <pageSetup paperSize="9" scale="47" orientation="landscape" r:id="rId1"/>
  <rowBreaks count="4" manualBreakCount="4">
    <brk id="36" max="9" man="1"/>
    <brk id="72" max="9" man="1"/>
    <brk id="107" max="9" man="1"/>
    <brk id="1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354"/>
  <sheetViews>
    <sheetView view="pageBreakPreview" topLeftCell="A37" zoomScale="70" zoomScaleNormal="85" zoomScaleSheetLayoutView="70" workbookViewId="0">
      <selection activeCell="B53" sqref="A53:XFD54"/>
    </sheetView>
  </sheetViews>
  <sheetFormatPr defaultColWidth="9" defaultRowHeight="21"/>
  <cols>
    <col min="1" max="1" width="10.5703125" style="1" customWidth="1"/>
    <col min="2" max="2" width="32.28515625" style="5" customWidth="1"/>
    <col min="3" max="3" width="20.42578125" style="5" customWidth="1"/>
    <col min="4" max="4" width="15.140625" style="5" customWidth="1"/>
    <col min="5" max="5" width="14.85546875" style="5" customWidth="1"/>
    <col min="6" max="6" width="27.42578125" style="5" customWidth="1"/>
    <col min="7" max="7" width="24.7109375" style="5" customWidth="1"/>
    <col min="8" max="8" width="24.7109375" style="4" customWidth="1"/>
    <col min="9" max="9" width="28" style="1" bestFit="1" customWidth="1"/>
    <col min="10" max="10" width="31.7109375" style="1" customWidth="1"/>
    <col min="11" max="16384" width="9" style="1"/>
  </cols>
  <sheetData>
    <row r="1" spans="1:101" ht="30.75">
      <c r="A1" s="54" t="s">
        <v>169</v>
      </c>
      <c r="B1" s="54"/>
      <c r="C1" s="54"/>
      <c r="D1" s="54"/>
      <c r="E1" s="54"/>
      <c r="F1" s="54"/>
      <c r="G1" s="54"/>
      <c r="H1" s="54"/>
      <c r="I1" s="54"/>
      <c r="J1" s="54"/>
    </row>
    <row r="2" spans="1:101" ht="30.7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01" ht="30.75">
      <c r="A3" s="54" t="s">
        <v>168</v>
      </c>
      <c r="B3" s="54"/>
      <c r="C3" s="54"/>
      <c r="D3" s="54"/>
      <c r="E3" s="54"/>
      <c r="F3" s="54"/>
      <c r="G3" s="54"/>
      <c r="H3" s="54"/>
      <c r="I3" s="54"/>
      <c r="J3" s="5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>
      <c r="A4" s="55"/>
      <c r="B4" s="55"/>
      <c r="C4" s="55"/>
      <c r="D4" s="55"/>
      <c r="E4" s="55"/>
      <c r="F4" s="55"/>
      <c r="G4" s="55"/>
      <c r="H4" s="55"/>
      <c r="I4" s="55"/>
      <c r="J4" s="5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01" s="2" customFormat="1" ht="23.25">
      <c r="A5" s="56" t="s">
        <v>0</v>
      </c>
      <c r="B5" s="56" t="s">
        <v>1</v>
      </c>
      <c r="C5" s="29" t="s">
        <v>2</v>
      </c>
      <c r="D5" s="31" t="s">
        <v>3</v>
      </c>
      <c r="E5" s="56" t="s">
        <v>4</v>
      </c>
      <c r="F5" s="58" t="s">
        <v>8</v>
      </c>
      <c r="G5" s="59"/>
      <c r="H5" s="35" t="s">
        <v>285</v>
      </c>
      <c r="I5" s="31" t="s">
        <v>5</v>
      </c>
      <c r="J5" s="29" t="s">
        <v>6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01" ht="23.25">
      <c r="A6" s="57"/>
      <c r="B6" s="57"/>
      <c r="C6" s="30" t="s">
        <v>11</v>
      </c>
      <c r="D6" s="7" t="s">
        <v>11</v>
      </c>
      <c r="E6" s="57"/>
      <c r="F6" s="60" t="s">
        <v>7</v>
      </c>
      <c r="G6" s="61"/>
      <c r="H6" s="7" t="s">
        <v>286</v>
      </c>
      <c r="I6" s="30" t="s">
        <v>9</v>
      </c>
      <c r="J6" s="8" t="s">
        <v>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01" ht="23.25">
      <c r="A7" s="9"/>
      <c r="B7" s="9"/>
      <c r="C7" s="9"/>
      <c r="D7" s="9"/>
      <c r="E7" s="9"/>
      <c r="F7" s="10" t="s">
        <v>10</v>
      </c>
      <c r="G7" s="11" t="s">
        <v>7</v>
      </c>
      <c r="H7" s="41"/>
      <c r="I7" s="9"/>
      <c r="J7" s="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01" ht="23.25">
      <c r="A8" s="52">
        <v>1</v>
      </c>
      <c r="B8" s="12" t="s">
        <v>170</v>
      </c>
      <c r="C8" s="13">
        <v>6400</v>
      </c>
      <c r="D8" s="13">
        <f>C8</f>
        <v>6400</v>
      </c>
      <c r="E8" s="14" t="s">
        <v>14</v>
      </c>
      <c r="F8" s="15" t="s">
        <v>171</v>
      </c>
      <c r="G8" s="13">
        <f>C8</f>
        <v>6400</v>
      </c>
      <c r="H8" s="13"/>
      <c r="I8" s="14" t="s">
        <v>16</v>
      </c>
      <c r="J8" s="12" t="s">
        <v>18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1:101" ht="23.25">
      <c r="A9" s="53"/>
      <c r="B9" s="9"/>
      <c r="C9" s="22"/>
      <c r="D9" s="22"/>
      <c r="E9" s="16"/>
      <c r="F9" s="32"/>
      <c r="G9" s="22"/>
      <c r="H9" s="22"/>
      <c r="I9" s="16" t="s">
        <v>17</v>
      </c>
      <c r="J9" s="9" t="s">
        <v>172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1:101" ht="23.25">
      <c r="A10" s="52">
        <v>2</v>
      </c>
      <c r="B10" s="17" t="s">
        <v>173</v>
      </c>
      <c r="C10" s="18">
        <v>100000</v>
      </c>
      <c r="D10" s="13">
        <f t="shared" ref="D10" si="0">C10</f>
        <v>100000</v>
      </c>
      <c r="E10" s="14" t="s">
        <v>14</v>
      </c>
      <c r="F10" s="19" t="s">
        <v>175</v>
      </c>
      <c r="G10" s="13">
        <f t="shared" ref="G10" si="1">C10</f>
        <v>100000</v>
      </c>
      <c r="H10" s="13"/>
      <c r="I10" s="14" t="s">
        <v>16</v>
      </c>
      <c r="J10" s="12" t="s">
        <v>18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</row>
    <row r="11" spans="1:101" ht="23.25">
      <c r="A11" s="53"/>
      <c r="B11" s="9" t="s">
        <v>174</v>
      </c>
      <c r="C11" s="23"/>
      <c r="D11" s="22"/>
      <c r="E11" s="9"/>
      <c r="F11" s="9" t="s">
        <v>176</v>
      </c>
      <c r="G11" s="22"/>
      <c r="H11" s="22"/>
      <c r="I11" s="16" t="s">
        <v>17</v>
      </c>
      <c r="J11" s="9" t="s">
        <v>177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</row>
    <row r="12" spans="1:101" ht="23.25">
      <c r="A12" s="52">
        <v>3</v>
      </c>
      <c r="B12" s="21" t="s">
        <v>178</v>
      </c>
      <c r="C12" s="18">
        <v>9114</v>
      </c>
      <c r="D12" s="13">
        <f t="shared" ref="D12" si="2">C12</f>
        <v>9114</v>
      </c>
      <c r="E12" s="14" t="s">
        <v>14</v>
      </c>
      <c r="F12" s="19" t="s">
        <v>22</v>
      </c>
      <c r="G12" s="13">
        <f t="shared" ref="G12" si="3">C12</f>
        <v>9114</v>
      </c>
      <c r="H12" s="13"/>
      <c r="I12" s="14" t="s">
        <v>16</v>
      </c>
      <c r="J12" s="12" t="s">
        <v>18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101" ht="23.25">
      <c r="A13" s="53"/>
      <c r="B13" s="25" t="s">
        <v>28</v>
      </c>
      <c r="C13" s="23"/>
      <c r="D13" s="22"/>
      <c r="E13" s="9"/>
      <c r="F13" s="9" t="s">
        <v>23</v>
      </c>
      <c r="G13" s="22"/>
      <c r="H13" s="22"/>
      <c r="I13" s="16" t="s">
        <v>17</v>
      </c>
      <c r="J13" s="9" t="s">
        <v>179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101" ht="23.25">
      <c r="A14" s="52">
        <v>4</v>
      </c>
      <c r="B14" s="21" t="s">
        <v>32</v>
      </c>
      <c r="C14" s="18">
        <v>7056</v>
      </c>
      <c r="D14" s="13">
        <f t="shared" ref="D14" si="4">C14</f>
        <v>7056</v>
      </c>
      <c r="E14" s="14" t="s">
        <v>14</v>
      </c>
      <c r="F14" s="19" t="s">
        <v>22</v>
      </c>
      <c r="G14" s="13">
        <f t="shared" ref="G14" si="5">C14</f>
        <v>7056</v>
      </c>
      <c r="H14" s="13"/>
      <c r="I14" s="14" t="s">
        <v>16</v>
      </c>
      <c r="J14" s="12" t="s">
        <v>18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101" ht="23.25">
      <c r="A15" s="53"/>
      <c r="B15" s="9" t="s">
        <v>31</v>
      </c>
      <c r="C15" s="22"/>
      <c r="D15" s="22"/>
      <c r="E15" s="9"/>
      <c r="F15" s="9" t="s">
        <v>23</v>
      </c>
      <c r="G15" s="22"/>
      <c r="H15" s="22"/>
      <c r="I15" s="16" t="s">
        <v>17</v>
      </c>
      <c r="J15" s="9" t="s">
        <v>180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101" s="4" customFormat="1" ht="23.25">
      <c r="A16" s="52">
        <v>5</v>
      </c>
      <c r="B16" s="17" t="s">
        <v>21</v>
      </c>
      <c r="C16" s="18">
        <v>91287</v>
      </c>
      <c r="D16" s="13">
        <f t="shared" ref="D16" si="6">C16</f>
        <v>91287</v>
      </c>
      <c r="E16" s="14" t="s">
        <v>14</v>
      </c>
      <c r="F16" s="19" t="s">
        <v>22</v>
      </c>
      <c r="G16" s="13">
        <f t="shared" ref="G16" si="7">C16</f>
        <v>91287</v>
      </c>
      <c r="H16" s="13"/>
      <c r="I16" s="14" t="s">
        <v>16</v>
      </c>
      <c r="J16" s="12" t="s">
        <v>18</v>
      </c>
    </row>
    <row r="17" spans="1:143" s="28" customFormat="1" ht="23.25">
      <c r="A17" s="53"/>
      <c r="B17" s="9" t="s">
        <v>20</v>
      </c>
      <c r="C17" s="22"/>
      <c r="D17" s="22"/>
      <c r="E17" s="9"/>
      <c r="F17" s="9" t="s">
        <v>23</v>
      </c>
      <c r="G17" s="22"/>
      <c r="H17" s="22"/>
      <c r="I17" s="16" t="s">
        <v>17</v>
      </c>
      <c r="J17" s="9" t="s">
        <v>181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s="2" customFormat="1" ht="22.5" customHeight="1">
      <c r="A18" s="52">
        <v>6</v>
      </c>
      <c r="B18" s="17" t="s">
        <v>21</v>
      </c>
      <c r="C18" s="13">
        <v>78351</v>
      </c>
      <c r="D18" s="13">
        <f t="shared" ref="D18" si="8">C18</f>
        <v>78351</v>
      </c>
      <c r="E18" s="14" t="s">
        <v>14</v>
      </c>
      <c r="F18" s="19" t="s">
        <v>22</v>
      </c>
      <c r="G18" s="13">
        <f t="shared" ref="G18" si="9">C18</f>
        <v>78351</v>
      </c>
      <c r="H18" s="13"/>
      <c r="I18" s="14" t="s">
        <v>16</v>
      </c>
      <c r="J18" s="12" t="s">
        <v>18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s="28" customFormat="1" ht="23.25">
      <c r="A19" s="53"/>
      <c r="B19" s="9" t="s">
        <v>25</v>
      </c>
      <c r="C19" s="22"/>
      <c r="D19" s="22"/>
      <c r="E19" s="9"/>
      <c r="F19" s="9" t="s">
        <v>23</v>
      </c>
      <c r="G19" s="22"/>
      <c r="H19" s="22"/>
      <c r="I19" s="16" t="s">
        <v>17</v>
      </c>
      <c r="J19" s="9" t="s">
        <v>182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s="2" customFormat="1" ht="23.25">
      <c r="A20" s="52">
        <v>7</v>
      </c>
      <c r="B20" s="12" t="s">
        <v>183</v>
      </c>
      <c r="C20" s="13">
        <v>22470</v>
      </c>
      <c r="D20" s="13">
        <f t="shared" ref="D20" si="10">C20</f>
        <v>22470</v>
      </c>
      <c r="E20" s="14" t="s">
        <v>14</v>
      </c>
      <c r="F20" s="14" t="s">
        <v>185</v>
      </c>
      <c r="G20" s="13">
        <f t="shared" ref="G20" si="11">C20</f>
        <v>22470</v>
      </c>
      <c r="H20" s="13"/>
      <c r="I20" s="14" t="s">
        <v>16</v>
      </c>
      <c r="J20" s="12" t="s">
        <v>18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s="28" customFormat="1" ht="23.25">
      <c r="A21" s="53"/>
      <c r="B21" s="9" t="s">
        <v>184</v>
      </c>
      <c r="C21" s="22"/>
      <c r="D21" s="22"/>
      <c r="E21" s="9"/>
      <c r="F21" s="16"/>
      <c r="G21" s="22"/>
      <c r="H21" s="22"/>
      <c r="I21" s="16" t="s">
        <v>17</v>
      </c>
      <c r="J21" s="9" t="s">
        <v>186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s="2" customFormat="1" ht="23.25">
      <c r="A22" s="52">
        <v>8</v>
      </c>
      <c r="B22" s="12" t="s">
        <v>183</v>
      </c>
      <c r="C22" s="13">
        <v>5000</v>
      </c>
      <c r="D22" s="13">
        <f t="shared" ref="D22" si="12">C22</f>
        <v>5000</v>
      </c>
      <c r="E22" s="14" t="s">
        <v>14</v>
      </c>
      <c r="F22" s="14" t="s">
        <v>185</v>
      </c>
      <c r="G22" s="13">
        <f t="shared" ref="G22" si="13">C22</f>
        <v>5000</v>
      </c>
      <c r="H22" s="13"/>
      <c r="I22" s="14" t="s">
        <v>16</v>
      </c>
      <c r="J22" s="12" t="s">
        <v>18</v>
      </c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s="28" customFormat="1" ht="22.5" customHeight="1">
      <c r="A23" s="53"/>
      <c r="B23" s="9" t="s">
        <v>187</v>
      </c>
      <c r="C23" s="22"/>
      <c r="D23" s="22"/>
      <c r="E23" s="9"/>
      <c r="F23" s="25"/>
      <c r="G23" s="22"/>
      <c r="H23" s="22"/>
      <c r="I23" s="16" t="s">
        <v>17</v>
      </c>
      <c r="J23" s="9" t="s">
        <v>188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s="2" customFormat="1" ht="22.5" customHeight="1">
      <c r="A24" s="52">
        <v>9</v>
      </c>
      <c r="B24" s="12" t="s">
        <v>49</v>
      </c>
      <c r="C24" s="13">
        <v>7640</v>
      </c>
      <c r="D24" s="13">
        <f t="shared" ref="D24" si="14">C24</f>
        <v>7640</v>
      </c>
      <c r="E24" s="14" t="s">
        <v>14</v>
      </c>
      <c r="F24" s="14" t="s">
        <v>50</v>
      </c>
      <c r="G24" s="13">
        <f t="shared" ref="G24" si="15">C24</f>
        <v>7640</v>
      </c>
      <c r="H24" s="13"/>
      <c r="I24" s="14" t="s">
        <v>16</v>
      </c>
      <c r="J24" s="12" t="s">
        <v>18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s="28" customFormat="1" ht="23.25">
      <c r="A25" s="53"/>
      <c r="B25" s="9"/>
      <c r="C25" s="22"/>
      <c r="D25" s="22"/>
      <c r="E25" s="9"/>
      <c r="F25" s="16"/>
      <c r="G25" s="22"/>
      <c r="H25" s="22"/>
      <c r="I25" s="16" t="s">
        <v>17</v>
      </c>
      <c r="J25" s="9" t="s">
        <v>189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s="2" customFormat="1" ht="22.5" customHeight="1">
      <c r="A26" s="52">
        <v>10</v>
      </c>
      <c r="B26" s="12" t="s">
        <v>36</v>
      </c>
      <c r="C26" s="13">
        <v>6351</v>
      </c>
      <c r="D26" s="13">
        <f t="shared" ref="D26" si="16">C26</f>
        <v>6351</v>
      </c>
      <c r="E26" s="14" t="s">
        <v>14</v>
      </c>
      <c r="F26" s="14" t="s">
        <v>37</v>
      </c>
      <c r="G26" s="13">
        <f t="shared" ref="G26" si="17">C26</f>
        <v>6351</v>
      </c>
      <c r="H26" s="13"/>
      <c r="I26" s="14" t="s">
        <v>16</v>
      </c>
      <c r="J26" s="12" t="s">
        <v>18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s="28" customFormat="1" ht="23.25">
      <c r="A27" s="53"/>
      <c r="B27" s="9"/>
      <c r="C27" s="22"/>
      <c r="D27" s="22"/>
      <c r="E27" s="9"/>
      <c r="F27" s="16"/>
      <c r="G27" s="22"/>
      <c r="H27" s="22"/>
      <c r="I27" s="16" t="s">
        <v>17</v>
      </c>
      <c r="J27" s="9" t="s">
        <v>190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s="2" customFormat="1" ht="22.5" customHeight="1">
      <c r="A28" s="52">
        <v>11</v>
      </c>
      <c r="B28" s="12" t="s">
        <v>13</v>
      </c>
      <c r="C28" s="13">
        <v>12128</v>
      </c>
      <c r="D28" s="13">
        <f t="shared" ref="D28" si="18">C28</f>
        <v>12128</v>
      </c>
      <c r="E28" s="14" t="s">
        <v>14</v>
      </c>
      <c r="F28" s="14" t="s">
        <v>15</v>
      </c>
      <c r="G28" s="13">
        <f t="shared" ref="G28" si="19">C28</f>
        <v>12128</v>
      </c>
      <c r="H28" s="13"/>
      <c r="I28" s="14" t="s">
        <v>16</v>
      </c>
      <c r="J28" s="12" t="s">
        <v>18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s="28" customFormat="1" ht="23.25">
      <c r="A29" s="53"/>
      <c r="B29" s="9"/>
      <c r="C29" s="22"/>
      <c r="D29" s="22"/>
      <c r="E29" s="9"/>
      <c r="F29" s="16"/>
      <c r="G29" s="22"/>
      <c r="H29" s="22"/>
      <c r="I29" s="16" t="s">
        <v>17</v>
      </c>
      <c r="J29" s="9" t="s">
        <v>191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ht="23.25">
      <c r="A30" s="52">
        <v>12</v>
      </c>
      <c r="B30" s="20" t="s">
        <v>49</v>
      </c>
      <c r="C30" s="18">
        <v>12000</v>
      </c>
      <c r="D30" s="13">
        <f t="shared" ref="D30" si="20">C30</f>
        <v>12000</v>
      </c>
      <c r="E30" s="14" t="s">
        <v>14</v>
      </c>
      <c r="F30" s="26" t="s">
        <v>117</v>
      </c>
      <c r="G30" s="13">
        <f t="shared" ref="G30" si="21">C30</f>
        <v>12000</v>
      </c>
      <c r="H30" s="13"/>
      <c r="I30" s="14" t="s">
        <v>16</v>
      </c>
      <c r="J30" s="12" t="s">
        <v>18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</row>
    <row r="31" spans="1:143" ht="23.25">
      <c r="A31" s="53"/>
      <c r="B31" s="9"/>
      <c r="C31" s="22"/>
      <c r="D31" s="22"/>
      <c r="E31" s="9"/>
      <c r="F31" s="16"/>
      <c r="G31" s="22"/>
      <c r="H31" s="22"/>
      <c r="I31" s="16" t="s">
        <v>17</v>
      </c>
      <c r="J31" s="9" t="s">
        <v>192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</row>
    <row r="32" spans="1:143" ht="23.25">
      <c r="A32" s="52">
        <v>13</v>
      </c>
      <c r="B32" s="20" t="s">
        <v>200</v>
      </c>
      <c r="C32" s="18">
        <v>23900</v>
      </c>
      <c r="D32" s="13">
        <f t="shared" ref="D32" si="22">C32</f>
        <v>23900</v>
      </c>
      <c r="E32" s="14" t="s">
        <v>14</v>
      </c>
      <c r="F32" s="26" t="s">
        <v>37</v>
      </c>
      <c r="G32" s="13">
        <f t="shared" ref="G32" si="23">C32</f>
        <v>23900</v>
      </c>
      <c r="H32" s="13"/>
      <c r="I32" s="14" t="s">
        <v>16</v>
      </c>
      <c r="J32" s="12" t="s">
        <v>18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</row>
    <row r="33" spans="1:143" ht="23.25">
      <c r="A33" s="53"/>
      <c r="B33" s="9" t="s">
        <v>201</v>
      </c>
      <c r="C33" s="22"/>
      <c r="D33" s="22"/>
      <c r="E33" s="9"/>
      <c r="F33" s="16"/>
      <c r="G33" s="22"/>
      <c r="H33" s="22"/>
      <c r="I33" s="16" t="s">
        <v>17</v>
      </c>
      <c r="J33" s="9" t="s">
        <v>193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</row>
    <row r="34" spans="1:143" ht="23.25">
      <c r="A34" s="52">
        <v>14</v>
      </c>
      <c r="B34" s="20" t="s">
        <v>200</v>
      </c>
      <c r="C34" s="18">
        <v>7950</v>
      </c>
      <c r="D34" s="13">
        <f t="shared" ref="D34" si="24">C34</f>
        <v>7950</v>
      </c>
      <c r="E34" s="14" t="s">
        <v>14</v>
      </c>
      <c r="F34" s="26" t="s">
        <v>37</v>
      </c>
      <c r="G34" s="13">
        <f t="shared" ref="G34" si="25">C34</f>
        <v>7950</v>
      </c>
      <c r="H34" s="13"/>
      <c r="I34" s="14" t="s">
        <v>16</v>
      </c>
      <c r="J34" s="12" t="s">
        <v>18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</row>
    <row r="35" spans="1:143" ht="23.25">
      <c r="A35" s="53"/>
      <c r="B35" s="9" t="s">
        <v>201</v>
      </c>
      <c r="C35" s="23"/>
      <c r="D35" s="23"/>
      <c r="E35" s="9"/>
      <c r="F35" s="9"/>
      <c r="G35" s="23"/>
      <c r="H35" s="23"/>
      <c r="I35" s="9" t="s">
        <v>17</v>
      </c>
      <c r="J35" s="9" t="s">
        <v>194</v>
      </c>
      <c r="K35" s="3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</row>
    <row r="36" spans="1:143" ht="30.75">
      <c r="A36" s="54" t="s">
        <v>169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43" ht="30.75">
      <c r="A37" s="54" t="s">
        <v>26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43" ht="30.75">
      <c r="A38" s="54" t="s">
        <v>168</v>
      </c>
      <c r="B38" s="54"/>
      <c r="C38" s="54"/>
      <c r="D38" s="54"/>
      <c r="E38" s="54"/>
      <c r="F38" s="54"/>
      <c r="G38" s="54"/>
      <c r="H38" s="54"/>
      <c r="I38" s="54"/>
      <c r="J38" s="5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43">
      <c r="A39" s="55"/>
      <c r="B39" s="55"/>
      <c r="C39" s="55"/>
      <c r="D39" s="55"/>
      <c r="E39" s="55"/>
      <c r="F39" s="55"/>
      <c r="G39" s="55"/>
      <c r="H39" s="55"/>
      <c r="I39" s="55"/>
      <c r="J39" s="5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43" s="2" customFormat="1" ht="23.25">
      <c r="A40" s="56" t="s">
        <v>0</v>
      </c>
      <c r="B40" s="56" t="s">
        <v>1</v>
      </c>
      <c r="C40" s="29" t="s">
        <v>2</v>
      </c>
      <c r="D40" s="31" t="s">
        <v>3</v>
      </c>
      <c r="E40" s="56" t="s">
        <v>4</v>
      </c>
      <c r="F40" s="58" t="s">
        <v>8</v>
      </c>
      <c r="G40" s="59"/>
      <c r="H40" s="35" t="s">
        <v>285</v>
      </c>
      <c r="I40" s="31" t="s">
        <v>5</v>
      </c>
      <c r="J40" s="29" t="s">
        <v>6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43" ht="23.25">
      <c r="A41" s="57"/>
      <c r="B41" s="57"/>
      <c r="C41" s="30" t="s">
        <v>11</v>
      </c>
      <c r="D41" s="7" t="s">
        <v>11</v>
      </c>
      <c r="E41" s="57"/>
      <c r="F41" s="60" t="s">
        <v>7</v>
      </c>
      <c r="G41" s="61"/>
      <c r="H41" s="7" t="s">
        <v>286</v>
      </c>
      <c r="I41" s="30" t="s">
        <v>9</v>
      </c>
      <c r="J41" s="8" t="s">
        <v>9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43" ht="23.25">
      <c r="A42" s="9"/>
      <c r="B42" s="9"/>
      <c r="C42" s="9"/>
      <c r="D42" s="9"/>
      <c r="E42" s="9"/>
      <c r="F42" s="10" t="s">
        <v>10</v>
      </c>
      <c r="G42" s="11" t="s">
        <v>7</v>
      </c>
      <c r="H42" s="41"/>
      <c r="I42" s="9"/>
      <c r="J42" s="9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43" ht="23.25">
      <c r="A43" s="52">
        <v>15</v>
      </c>
      <c r="B43" s="12" t="s">
        <v>196</v>
      </c>
      <c r="C43" s="13">
        <v>7412</v>
      </c>
      <c r="D43" s="13">
        <f>C43</f>
        <v>7412</v>
      </c>
      <c r="E43" s="14" t="s">
        <v>14</v>
      </c>
      <c r="F43" s="15" t="s">
        <v>198</v>
      </c>
      <c r="G43" s="13">
        <f>C43</f>
        <v>7412</v>
      </c>
      <c r="H43" s="13"/>
      <c r="I43" s="14" t="s">
        <v>16</v>
      </c>
      <c r="J43" s="12" t="s">
        <v>18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43" ht="23.25">
      <c r="A44" s="53"/>
      <c r="B44" s="9" t="s">
        <v>197</v>
      </c>
      <c r="C44" s="22"/>
      <c r="D44" s="22"/>
      <c r="E44" s="16"/>
      <c r="F44" s="27"/>
      <c r="G44" s="22"/>
      <c r="H44" s="22"/>
      <c r="I44" s="16" t="s">
        <v>17</v>
      </c>
      <c r="J44" s="9" t="s">
        <v>199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43" ht="23.25">
      <c r="A45" s="52">
        <v>16</v>
      </c>
      <c r="B45" s="17" t="s">
        <v>183</v>
      </c>
      <c r="C45" s="18">
        <v>5440</v>
      </c>
      <c r="D45" s="18">
        <f>C45</f>
        <v>5440</v>
      </c>
      <c r="E45" s="14" t="s">
        <v>14</v>
      </c>
      <c r="F45" s="19" t="s">
        <v>203</v>
      </c>
      <c r="G45" s="18">
        <f>C45</f>
        <v>5440</v>
      </c>
      <c r="H45" s="18"/>
      <c r="I45" s="14" t="s">
        <v>16</v>
      </c>
      <c r="J45" s="12" t="s">
        <v>18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1:143" ht="23.25">
      <c r="A46" s="53"/>
      <c r="B46" s="9" t="s">
        <v>202</v>
      </c>
      <c r="C46" s="23"/>
      <c r="D46" s="23"/>
      <c r="E46" s="16"/>
      <c r="F46" s="9"/>
      <c r="G46" s="23"/>
      <c r="H46" s="22"/>
      <c r="I46" s="16" t="s">
        <v>17</v>
      </c>
      <c r="J46" s="9" t="s">
        <v>195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143" ht="23.25">
      <c r="A47" s="52">
        <v>17</v>
      </c>
      <c r="B47" s="17" t="s">
        <v>13</v>
      </c>
      <c r="C47" s="18">
        <v>9839</v>
      </c>
      <c r="D47" s="18">
        <f t="shared" ref="D47" si="26">C47</f>
        <v>9839</v>
      </c>
      <c r="E47" s="14" t="s">
        <v>14</v>
      </c>
      <c r="F47" s="14" t="s">
        <v>15</v>
      </c>
      <c r="G47" s="18">
        <f t="shared" ref="G47" si="27">C47</f>
        <v>9839</v>
      </c>
      <c r="H47" s="18"/>
      <c r="I47" s="14" t="s">
        <v>16</v>
      </c>
      <c r="J47" s="12" t="s">
        <v>18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1:143" ht="23.25">
      <c r="A48" s="53"/>
      <c r="B48" s="9"/>
      <c r="C48" s="23"/>
      <c r="D48" s="23"/>
      <c r="E48" s="16"/>
      <c r="F48" s="9"/>
      <c r="G48" s="23"/>
      <c r="H48" s="22"/>
      <c r="I48" s="16" t="s">
        <v>17</v>
      </c>
      <c r="J48" s="9" t="s">
        <v>204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143" ht="23.25">
      <c r="A49" s="52">
        <v>18</v>
      </c>
      <c r="B49" s="20" t="s">
        <v>200</v>
      </c>
      <c r="C49" s="18">
        <v>8000</v>
      </c>
      <c r="D49" s="18">
        <f t="shared" ref="D49" si="28">C49</f>
        <v>8000</v>
      </c>
      <c r="E49" s="14" t="s">
        <v>14</v>
      </c>
      <c r="F49" s="26" t="s">
        <v>37</v>
      </c>
      <c r="G49" s="18">
        <f t="shared" ref="G49" si="29">C49</f>
        <v>8000</v>
      </c>
      <c r="H49" s="18"/>
      <c r="I49" s="14" t="s">
        <v>16</v>
      </c>
      <c r="J49" s="12" t="s">
        <v>18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143" ht="23.25">
      <c r="A50" s="53"/>
      <c r="B50" s="9" t="s">
        <v>201</v>
      </c>
      <c r="C50" s="22"/>
      <c r="D50" s="23"/>
      <c r="E50" s="16"/>
      <c r="F50" s="9"/>
      <c r="G50" s="23"/>
      <c r="H50" s="22"/>
      <c r="I50" s="16" t="s">
        <v>17</v>
      </c>
      <c r="J50" s="9" t="s">
        <v>205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</row>
    <row r="51" spans="1:143" s="4" customFormat="1" ht="23.25">
      <c r="A51" s="52">
        <v>19</v>
      </c>
      <c r="B51" s="20" t="s">
        <v>200</v>
      </c>
      <c r="C51" s="18">
        <v>31900</v>
      </c>
      <c r="D51" s="18">
        <f t="shared" ref="D51" si="30">C51</f>
        <v>31900</v>
      </c>
      <c r="E51" s="14" t="s">
        <v>14</v>
      </c>
      <c r="F51" s="26" t="s">
        <v>37</v>
      </c>
      <c r="G51" s="18">
        <f t="shared" ref="G51" si="31">C51</f>
        <v>31900</v>
      </c>
      <c r="H51" s="18"/>
      <c r="I51" s="14" t="s">
        <v>16</v>
      </c>
      <c r="J51" s="12" t="s">
        <v>18</v>
      </c>
    </row>
    <row r="52" spans="1:143" s="28" customFormat="1" ht="24" customHeight="1">
      <c r="A52" s="53"/>
      <c r="B52" s="9" t="s">
        <v>201</v>
      </c>
      <c r="C52" s="22"/>
      <c r="D52" s="23"/>
      <c r="E52" s="16"/>
      <c r="F52" s="9"/>
      <c r="G52" s="23"/>
      <c r="H52" s="22"/>
      <c r="I52" s="16" t="s">
        <v>17</v>
      </c>
      <c r="J52" s="9" t="s">
        <v>206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</row>
    <row r="53" spans="1:143" s="2" customFormat="1" ht="22.5" customHeight="1">
      <c r="A53" s="52">
        <v>20</v>
      </c>
      <c r="B53" s="17" t="s">
        <v>61</v>
      </c>
      <c r="C53" s="13">
        <v>497000</v>
      </c>
      <c r="D53" s="18">
        <f t="shared" ref="D53" si="32">C53</f>
        <v>497000</v>
      </c>
      <c r="E53" s="14" t="s">
        <v>14</v>
      </c>
      <c r="F53" s="19" t="s">
        <v>67</v>
      </c>
      <c r="G53" s="18">
        <f t="shared" ref="G53" si="33">C53</f>
        <v>497000</v>
      </c>
      <c r="H53" s="18"/>
      <c r="I53" s="14" t="s">
        <v>16</v>
      </c>
      <c r="J53" s="12" t="s">
        <v>18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</row>
    <row r="54" spans="1:143" s="28" customFormat="1" ht="23.25">
      <c r="A54" s="53"/>
      <c r="B54" s="9"/>
      <c r="C54" s="22"/>
      <c r="D54" s="23"/>
      <c r="E54" s="16"/>
      <c r="F54" s="16"/>
      <c r="G54" s="23"/>
      <c r="H54" s="22"/>
      <c r="I54" s="16" t="s">
        <v>17</v>
      </c>
      <c r="J54" s="9" t="s">
        <v>207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</row>
    <row r="55" spans="1:143" s="2" customFormat="1" ht="23.25">
      <c r="A55" s="52">
        <v>21</v>
      </c>
      <c r="B55" s="20" t="s">
        <v>200</v>
      </c>
      <c r="C55" s="13">
        <v>23900</v>
      </c>
      <c r="D55" s="18">
        <f t="shared" ref="D55" si="34">C55</f>
        <v>23900</v>
      </c>
      <c r="E55" s="14" t="s">
        <v>14</v>
      </c>
      <c r="F55" s="26" t="s">
        <v>37</v>
      </c>
      <c r="G55" s="18">
        <f t="shared" ref="G55" si="35">C55</f>
        <v>23900</v>
      </c>
      <c r="H55" s="18"/>
      <c r="I55" s="14" t="s">
        <v>16</v>
      </c>
      <c r="J55" s="12" t="s">
        <v>18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</row>
    <row r="56" spans="1:143" s="28" customFormat="1" ht="23.25">
      <c r="A56" s="53"/>
      <c r="B56" s="9" t="s">
        <v>201</v>
      </c>
      <c r="C56" s="22"/>
      <c r="D56" s="23"/>
      <c r="E56" s="16"/>
      <c r="F56" s="16"/>
      <c r="G56" s="23"/>
      <c r="H56" s="22"/>
      <c r="I56" s="16" t="s">
        <v>17</v>
      </c>
      <c r="J56" s="9" t="s">
        <v>208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</row>
    <row r="57" spans="1:143" s="2" customFormat="1" ht="23.25">
      <c r="A57" s="52">
        <v>22</v>
      </c>
      <c r="B57" s="20" t="s">
        <v>200</v>
      </c>
      <c r="C57" s="13">
        <v>26700</v>
      </c>
      <c r="D57" s="18">
        <f t="shared" ref="D57" si="36">C57</f>
        <v>26700</v>
      </c>
      <c r="E57" s="14" t="s">
        <v>14</v>
      </c>
      <c r="F57" s="26" t="s">
        <v>37</v>
      </c>
      <c r="G57" s="18">
        <f t="shared" ref="G57" si="37">C57</f>
        <v>26700</v>
      </c>
      <c r="H57" s="18"/>
      <c r="I57" s="14" t="s">
        <v>16</v>
      </c>
      <c r="J57" s="12" t="s">
        <v>18</v>
      </c>
      <c r="K57" s="4"/>
      <c r="L57" s="4"/>
      <c r="M57" s="4"/>
      <c r="N57" s="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</row>
    <row r="58" spans="1:143" s="28" customFormat="1" ht="22.5" customHeight="1">
      <c r="A58" s="53"/>
      <c r="B58" s="9" t="s">
        <v>201</v>
      </c>
      <c r="C58" s="22"/>
      <c r="D58" s="23"/>
      <c r="E58" s="16"/>
      <c r="F58" s="25"/>
      <c r="G58" s="23"/>
      <c r="H58" s="22"/>
      <c r="I58" s="16" t="s">
        <v>17</v>
      </c>
      <c r="J58" s="9" t="s">
        <v>209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</row>
    <row r="59" spans="1:143" ht="23.25">
      <c r="A59" s="52"/>
      <c r="B59" s="12"/>
      <c r="C59" s="13"/>
      <c r="D59" s="18"/>
      <c r="E59" s="14"/>
      <c r="F59" s="19"/>
      <c r="G59" s="18"/>
      <c r="H59" s="18"/>
      <c r="I59" s="14"/>
      <c r="J59" s="12"/>
    </row>
    <row r="60" spans="1:143" ht="23.25">
      <c r="A60" s="53"/>
      <c r="B60" s="9"/>
      <c r="C60" s="22"/>
      <c r="D60" s="23"/>
      <c r="E60" s="16"/>
      <c r="F60" s="9"/>
      <c r="G60" s="23"/>
      <c r="H60" s="22"/>
      <c r="I60" s="16"/>
      <c r="J60" s="9"/>
    </row>
    <row r="61" spans="1:143" ht="29.25" customHeight="1">
      <c r="A61" s="52"/>
      <c r="B61" s="12"/>
      <c r="C61" s="13"/>
      <c r="D61" s="18"/>
      <c r="E61" s="14"/>
      <c r="F61" s="14"/>
      <c r="G61" s="18"/>
      <c r="H61" s="18"/>
      <c r="I61" s="14"/>
      <c r="J61" s="12"/>
    </row>
    <row r="62" spans="1:143" ht="29.25" customHeight="1">
      <c r="A62" s="53"/>
      <c r="B62" s="9"/>
      <c r="C62" s="22"/>
      <c r="D62" s="23"/>
      <c r="E62" s="16"/>
      <c r="F62" s="16"/>
      <c r="G62" s="23"/>
      <c r="H62" s="22"/>
      <c r="I62" s="16"/>
      <c r="J62" s="9"/>
    </row>
    <row r="63" spans="1:143" ht="23.25">
      <c r="A63" s="52"/>
      <c r="B63" s="12"/>
      <c r="C63" s="13"/>
      <c r="D63" s="18"/>
      <c r="E63" s="14"/>
      <c r="F63" s="17"/>
      <c r="G63" s="18"/>
      <c r="H63" s="18"/>
      <c r="I63" s="14"/>
      <c r="J63" s="12"/>
    </row>
    <row r="64" spans="1:143" ht="23.25">
      <c r="A64" s="53"/>
      <c r="B64" s="9"/>
      <c r="C64" s="22"/>
      <c r="D64" s="23"/>
      <c r="E64" s="16"/>
      <c r="F64" s="25"/>
      <c r="G64" s="23"/>
      <c r="H64" s="22"/>
      <c r="I64" s="16"/>
      <c r="J64" s="9"/>
    </row>
    <row r="65" spans="1:143" ht="23.25">
      <c r="A65" s="52"/>
      <c r="B65" s="12"/>
      <c r="C65" s="13"/>
      <c r="D65" s="18"/>
      <c r="E65" s="14"/>
      <c r="F65" s="14"/>
      <c r="G65" s="18"/>
      <c r="H65" s="18"/>
      <c r="I65" s="14"/>
      <c r="J65" s="12"/>
    </row>
    <row r="66" spans="1:143" ht="23.25">
      <c r="A66" s="53"/>
      <c r="B66" s="9"/>
      <c r="C66" s="22"/>
      <c r="D66" s="23"/>
      <c r="E66" s="16"/>
      <c r="F66" s="16"/>
      <c r="G66" s="23"/>
      <c r="H66" s="22"/>
      <c r="I66" s="16"/>
      <c r="J66" s="9"/>
    </row>
    <row r="67" spans="1:143" ht="23.25">
      <c r="A67" s="52">
        <v>27</v>
      </c>
      <c r="B67" s="12" t="s">
        <v>183</v>
      </c>
      <c r="C67" s="18">
        <v>2900</v>
      </c>
      <c r="D67" s="18">
        <f t="shared" ref="D67" si="38">C67</f>
        <v>2900</v>
      </c>
      <c r="E67" s="14" t="s">
        <v>14</v>
      </c>
      <c r="F67" s="26" t="s">
        <v>215</v>
      </c>
      <c r="G67" s="18">
        <f t="shared" ref="G67" si="39">C67</f>
        <v>2900</v>
      </c>
      <c r="H67" s="18"/>
      <c r="I67" s="14" t="s">
        <v>16</v>
      </c>
      <c r="J67" s="12" t="s">
        <v>18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</row>
    <row r="68" spans="1:143" ht="23.25">
      <c r="A68" s="53"/>
      <c r="B68" s="9" t="s">
        <v>210</v>
      </c>
      <c r="C68" s="22"/>
      <c r="D68" s="23"/>
      <c r="E68" s="16"/>
      <c r="F68" s="16"/>
      <c r="G68" s="23"/>
      <c r="H68" s="22"/>
      <c r="I68" s="16" t="s">
        <v>17</v>
      </c>
      <c r="J68" s="9" t="s">
        <v>211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</row>
    <row r="69" spans="1:143" ht="25.5" customHeight="1">
      <c r="A69" s="52">
        <v>28</v>
      </c>
      <c r="B69" s="21" t="s">
        <v>105</v>
      </c>
      <c r="C69" s="18">
        <v>2000</v>
      </c>
      <c r="D69" s="18">
        <f t="shared" ref="D69" si="40">C69</f>
        <v>2000</v>
      </c>
      <c r="E69" s="14" t="s">
        <v>14</v>
      </c>
      <c r="F69" s="26" t="s">
        <v>212</v>
      </c>
      <c r="G69" s="18">
        <f t="shared" ref="G69" si="41">C69</f>
        <v>2000</v>
      </c>
      <c r="H69" s="18"/>
      <c r="I69" s="14" t="s">
        <v>16</v>
      </c>
      <c r="J69" s="12" t="s">
        <v>18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</row>
    <row r="70" spans="1:143" ht="23.25">
      <c r="A70" s="53"/>
      <c r="B70" s="9" t="s">
        <v>104</v>
      </c>
      <c r="C70" s="22"/>
      <c r="D70" s="23"/>
      <c r="E70" s="16"/>
      <c r="F70" s="16"/>
      <c r="G70" s="23"/>
      <c r="H70" s="22"/>
      <c r="I70" s="16" t="s">
        <v>17</v>
      </c>
      <c r="J70" s="9" t="s">
        <v>213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</row>
    <row r="71" spans="1:143">
      <c r="A71" s="4"/>
      <c r="B71" s="4"/>
      <c r="C71" s="4"/>
      <c r="D71" s="4"/>
      <c r="E71" s="4"/>
      <c r="F71" s="4"/>
      <c r="G71" s="4"/>
      <c r="I71" s="4"/>
      <c r="J71" s="4"/>
    </row>
    <row r="72" spans="1:143" ht="30.75">
      <c r="A72" s="54" t="s">
        <v>169</v>
      </c>
      <c r="B72" s="54"/>
      <c r="C72" s="54"/>
      <c r="D72" s="54"/>
      <c r="E72" s="54"/>
      <c r="F72" s="54"/>
      <c r="G72" s="54"/>
      <c r="H72" s="54"/>
      <c r="I72" s="54"/>
      <c r="J72" s="54"/>
    </row>
    <row r="73" spans="1:143" ht="30.75">
      <c r="A73" s="54" t="s">
        <v>26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43" ht="30.75">
      <c r="A74" s="54" t="s">
        <v>168</v>
      </c>
      <c r="B74" s="54"/>
      <c r="C74" s="54"/>
      <c r="D74" s="54"/>
      <c r="E74" s="54"/>
      <c r="F74" s="54"/>
      <c r="G74" s="54"/>
      <c r="H74" s="54"/>
      <c r="I74" s="54"/>
      <c r="J74" s="54"/>
    </row>
    <row r="75" spans="1:143">
      <c r="A75" s="55"/>
      <c r="B75" s="55"/>
      <c r="C75" s="55"/>
      <c r="D75" s="55"/>
      <c r="E75" s="55"/>
      <c r="F75" s="55"/>
      <c r="G75" s="55"/>
      <c r="H75" s="55"/>
      <c r="I75" s="55"/>
      <c r="J75" s="55"/>
    </row>
    <row r="76" spans="1:143" ht="23.25">
      <c r="A76" s="56" t="s">
        <v>0</v>
      </c>
      <c r="B76" s="56" t="s">
        <v>1</v>
      </c>
      <c r="C76" s="29" t="s">
        <v>2</v>
      </c>
      <c r="D76" s="31" t="s">
        <v>3</v>
      </c>
      <c r="E76" s="56" t="s">
        <v>4</v>
      </c>
      <c r="F76" s="58" t="s">
        <v>8</v>
      </c>
      <c r="G76" s="59"/>
      <c r="H76" s="35" t="s">
        <v>285</v>
      </c>
      <c r="I76" s="31" t="s">
        <v>5</v>
      </c>
      <c r="J76" s="29" t="s">
        <v>6</v>
      </c>
    </row>
    <row r="77" spans="1:143" ht="23.25">
      <c r="A77" s="57"/>
      <c r="B77" s="57"/>
      <c r="C77" s="30" t="s">
        <v>11</v>
      </c>
      <c r="D77" s="7" t="s">
        <v>11</v>
      </c>
      <c r="E77" s="57"/>
      <c r="F77" s="60" t="s">
        <v>7</v>
      </c>
      <c r="G77" s="61"/>
      <c r="H77" s="7" t="s">
        <v>286</v>
      </c>
      <c r="I77" s="30" t="s">
        <v>9</v>
      </c>
      <c r="J77" s="8" t="s">
        <v>9</v>
      </c>
    </row>
    <row r="78" spans="1:143" ht="23.25">
      <c r="A78" s="9"/>
      <c r="B78" s="9"/>
      <c r="C78" s="9"/>
      <c r="D78" s="9"/>
      <c r="E78" s="9"/>
      <c r="F78" s="10" t="s">
        <v>10</v>
      </c>
      <c r="G78" s="11" t="s">
        <v>7</v>
      </c>
      <c r="H78" s="41"/>
      <c r="I78" s="9"/>
      <c r="J78" s="9"/>
    </row>
    <row r="79" spans="1:143" ht="23.25">
      <c r="A79" s="52">
        <v>29</v>
      </c>
      <c r="B79" s="17" t="s">
        <v>108</v>
      </c>
      <c r="C79" s="13">
        <v>490</v>
      </c>
      <c r="D79" s="13">
        <f>C79</f>
        <v>490</v>
      </c>
      <c r="E79" s="14" t="s">
        <v>14</v>
      </c>
      <c r="F79" s="19" t="s">
        <v>109</v>
      </c>
      <c r="G79" s="13">
        <f>C79</f>
        <v>490</v>
      </c>
      <c r="H79" s="13"/>
      <c r="I79" s="14" t="s">
        <v>16</v>
      </c>
      <c r="J79" s="12" t="s">
        <v>18</v>
      </c>
    </row>
    <row r="80" spans="1:143" ht="23.25">
      <c r="A80" s="53"/>
      <c r="B80" s="9"/>
      <c r="C80" s="22"/>
      <c r="D80" s="22"/>
      <c r="E80" s="16"/>
      <c r="F80" s="27"/>
      <c r="G80" s="22"/>
      <c r="H80" s="22"/>
      <c r="I80" s="16" t="s">
        <v>17</v>
      </c>
      <c r="J80" s="9" t="s">
        <v>214</v>
      </c>
    </row>
    <row r="81" spans="1:10" ht="23.25">
      <c r="A81" s="52">
        <v>30</v>
      </c>
      <c r="B81" s="12" t="s">
        <v>183</v>
      </c>
      <c r="C81" s="13">
        <v>850</v>
      </c>
      <c r="D81" s="18">
        <f>C81</f>
        <v>850</v>
      </c>
      <c r="E81" s="14" t="s">
        <v>14</v>
      </c>
      <c r="F81" s="26" t="s">
        <v>215</v>
      </c>
      <c r="G81" s="18">
        <f>C81</f>
        <v>850</v>
      </c>
      <c r="H81" s="18"/>
      <c r="I81" s="14" t="s">
        <v>16</v>
      </c>
      <c r="J81" s="12" t="s">
        <v>18</v>
      </c>
    </row>
    <row r="82" spans="1:10" ht="23.25">
      <c r="A82" s="53"/>
      <c r="B82" s="9" t="s">
        <v>210</v>
      </c>
      <c r="C82" s="22"/>
      <c r="D82" s="23"/>
      <c r="E82" s="16"/>
      <c r="F82" s="9"/>
      <c r="G82" s="23"/>
      <c r="H82" s="22"/>
      <c r="I82" s="16" t="s">
        <v>17</v>
      </c>
      <c r="J82" s="9" t="s">
        <v>216</v>
      </c>
    </row>
    <row r="83" spans="1:10" ht="23.25">
      <c r="A83" s="52">
        <v>31</v>
      </c>
      <c r="B83" s="12" t="s">
        <v>226</v>
      </c>
      <c r="C83" s="13">
        <v>2010</v>
      </c>
      <c r="D83" s="18">
        <f t="shared" ref="D83" si="42">C83</f>
        <v>2010</v>
      </c>
      <c r="E83" s="14" t="s">
        <v>14</v>
      </c>
      <c r="F83" s="19" t="s">
        <v>217</v>
      </c>
      <c r="G83" s="18">
        <f t="shared" ref="G83" si="43">C83</f>
        <v>2010</v>
      </c>
      <c r="H83" s="18"/>
      <c r="I83" s="14" t="s">
        <v>16</v>
      </c>
      <c r="J83" s="12" t="s">
        <v>18</v>
      </c>
    </row>
    <row r="84" spans="1:10" ht="23.25">
      <c r="A84" s="53"/>
      <c r="B84" s="9"/>
      <c r="C84" s="22"/>
      <c r="D84" s="23"/>
      <c r="E84" s="16"/>
      <c r="F84" s="9"/>
      <c r="G84" s="23"/>
      <c r="H84" s="22"/>
      <c r="I84" s="16" t="s">
        <v>17</v>
      </c>
      <c r="J84" s="9" t="s">
        <v>218</v>
      </c>
    </row>
    <row r="85" spans="1:10" ht="23.25">
      <c r="A85" s="52">
        <v>32</v>
      </c>
      <c r="B85" s="12" t="s">
        <v>13</v>
      </c>
      <c r="C85" s="18">
        <v>4480</v>
      </c>
      <c r="D85" s="18">
        <f t="shared" ref="D85" si="44">C85</f>
        <v>4480</v>
      </c>
      <c r="E85" s="14" t="s">
        <v>14</v>
      </c>
      <c r="F85" s="19" t="s">
        <v>15</v>
      </c>
      <c r="G85" s="18">
        <f t="shared" ref="G85" si="45">C85</f>
        <v>4480</v>
      </c>
      <c r="H85" s="18"/>
      <c r="I85" s="14" t="s">
        <v>16</v>
      </c>
      <c r="J85" s="12" t="s">
        <v>18</v>
      </c>
    </row>
    <row r="86" spans="1:10" ht="23.25">
      <c r="A86" s="53"/>
      <c r="B86" s="9"/>
      <c r="C86" s="22"/>
      <c r="D86" s="23"/>
      <c r="E86" s="16"/>
      <c r="F86" s="9"/>
      <c r="G86" s="23"/>
      <c r="H86" s="22"/>
      <c r="I86" s="16" t="s">
        <v>17</v>
      </c>
      <c r="J86" s="9" t="s">
        <v>219</v>
      </c>
    </row>
    <row r="87" spans="1:10" ht="23.25">
      <c r="A87" s="52">
        <v>33</v>
      </c>
      <c r="B87" s="12" t="s">
        <v>36</v>
      </c>
      <c r="C87" s="18">
        <v>3090</v>
      </c>
      <c r="D87" s="18">
        <f>C87</f>
        <v>3090</v>
      </c>
      <c r="E87" s="14" t="s">
        <v>14</v>
      </c>
      <c r="F87" s="19" t="s">
        <v>37</v>
      </c>
      <c r="G87" s="18">
        <f t="shared" ref="G87" si="46">C87</f>
        <v>3090</v>
      </c>
      <c r="H87" s="18"/>
      <c r="I87" s="14" t="s">
        <v>16</v>
      </c>
      <c r="J87" s="12" t="s">
        <v>18</v>
      </c>
    </row>
    <row r="88" spans="1:10" ht="23.25">
      <c r="A88" s="53"/>
      <c r="B88" s="9"/>
      <c r="C88" s="22"/>
      <c r="D88" s="23"/>
      <c r="E88" s="16"/>
      <c r="F88" s="9"/>
      <c r="G88" s="23"/>
      <c r="H88" s="22"/>
      <c r="I88" s="16" t="s">
        <v>17</v>
      </c>
      <c r="J88" s="9" t="s">
        <v>220</v>
      </c>
    </row>
    <row r="89" spans="1:10" ht="23.25">
      <c r="A89" s="52">
        <v>34</v>
      </c>
      <c r="B89" s="12" t="s">
        <v>183</v>
      </c>
      <c r="C89" s="13">
        <v>1650</v>
      </c>
      <c r="D89" s="18">
        <f t="shared" ref="D89" si="47">C89</f>
        <v>1650</v>
      </c>
      <c r="E89" s="14" t="s">
        <v>14</v>
      </c>
      <c r="F89" s="14" t="s">
        <v>215</v>
      </c>
      <c r="G89" s="18">
        <f t="shared" ref="G89" si="48">C89</f>
        <v>1650</v>
      </c>
      <c r="H89" s="18"/>
      <c r="I89" s="14" t="s">
        <v>16</v>
      </c>
      <c r="J89" s="12" t="s">
        <v>18</v>
      </c>
    </row>
    <row r="90" spans="1:10" ht="23.25">
      <c r="A90" s="53"/>
      <c r="B90" s="9" t="s">
        <v>210</v>
      </c>
      <c r="C90" s="22"/>
      <c r="D90" s="23"/>
      <c r="E90" s="16"/>
      <c r="F90" s="16"/>
      <c r="G90" s="23"/>
      <c r="H90" s="22"/>
      <c r="I90" s="16" t="s">
        <v>17</v>
      </c>
      <c r="J90" s="9" t="s">
        <v>221</v>
      </c>
    </row>
    <row r="91" spans="1:10" ht="23.25">
      <c r="A91" s="52">
        <v>35</v>
      </c>
      <c r="B91" s="17" t="s">
        <v>223</v>
      </c>
      <c r="C91" s="13">
        <v>400</v>
      </c>
      <c r="D91" s="18">
        <v>400</v>
      </c>
      <c r="E91" s="14" t="s">
        <v>14</v>
      </c>
      <c r="F91" s="14" t="s">
        <v>37</v>
      </c>
      <c r="G91" s="18">
        <f t="shared" ref="G91" si="49">C91</f>
        <v>400</v>
      </c>
      <c r="H91" s="18"/>
      <c r="I91" s="14" t="s">
        <v>16</v>
      </c>
      <c r="J91" s="12" t="s">
        <v>18</v>
      </c>
    </row>
    <row r="92" spans="1:10" ht="23.25">
      <c r="A92" s="53"/>
      <c r="B92" s="9" t="s">
        <v>222</v>
      </c>
      <c r="C92" s="22"/>
      <c r="D92" s="23"/>
      <c r="E92" s="16"/>
      <c r="F92" s="16"/>
      <c r="G92" s="23"/>
      <c r="H92" s="22"/>
      <c r="I92" s="16" t="s">
        <v>17</v>
      </c>
      <c r="J92" s="9" t="s">
        <v>224</v>
      </c>
    </row>
    <row r="93" spans="1:10" ht="23.25">
      <c r="A93" s="52">
        <v>36</v>
      </c>
      <c r="B93" s="12" t="s">
        <v>183</v>
      </c>
      <c r="C93" s="13">
        <v>1650</v>
      </c>
      <c r="D93" s="18">
        <f t="shared" ref="D93" si="50">C93</f>
        <v>1650</v>
      </c>
      <c r="E93" s="14" t="s">
        <v>14</v>
      </c>
      <c r="F93" s="14" t="s">
        <v>215</v>
      </c>
      <c r="G93" s="18">
        <f t="shared" ref="G93" si="51">C93</f>
        <v>1650</v>
      </c>
      <c r="H93" s="18"/>
      <c r="I93" s="14" t="s">
        <v>16</v>
      </c>
      <c r="J93" s="12" t="s">
        <v>18</v>
      </c>
    </row>
    <row r="94" spans="1:10" ht="23.25">
      <c r="A94" s="53"/>
      <c r="B94" s="9" t="s">
        <v>210</v>
      </c>
      <c r="C94" s="22"/>
      <c r="D94" s="23"/>
      <c r="E94" s="16"/>
      <c r="F94" s="25"/>
      <c r="G94" s="23"/>
      <c r="H94" s="22"/>
      <c r="I94" s="16" t="s">
        <v>17</v>
      </c>
      <c r="J94" s="9" t="s">
        <v>225</v>
      </c>
    </row>
    <row r="95" spans="1:10" ht="23.25">
      <c r="A95" s="52">
        <v>37</v>
      </c>
      <c r="B95" s="12" t="s">
        <v>226</v>
      </c>
      <c r="C95" s="13">
        <v>2010</v>
      </c>
      <c r="D95" s="18">
        <f t="shared" ref="D95" si="52">C95</f>
        <v>2010</v>
      </c>
      <c r="E95" s="14" t="s">
        <v>14</v>
      </c>
      <c r="F95" s="17" t="s">
        <v>217</v>
      </c>
      <c r="G95" s="18">
        <f t="shared" ref="G95" si="53">C95</f>
        <v>2010</v>
      </c>
      <c r="H95" s="18"/>
      <c r="I95" s="14" t="s">
        <v>16</v>
      </c>
      <c r="J95" s="12" t="s">
        <v>18</v>
      </c>
    </row>
    <row r="96" spans="1:10" ht="23.25">
      <c r="A96" s="53"/>
      <c r="B96" s="9"/>
      <c r="C96" s="22"/>
      <c r="D96" s="23"/>
      <c r="E96" s="16"/>
      <c r="F96" s="16"/>
      <c r="G96" s="23"/>
      <c r="H96" s="22"/>
      <c r="I96" s="16" t="s">
        <v>17</v>
      </c>
      <c r="J96" s="9" t="s">
        <v>227</v>
      </c>
    </row>
    <row r="97" spans="1:10" ht="23.25">
      <c r="A97" s="52">
        <v>38</v>
      </c>
      <c r="B97" s="12" t="s">
        <v>36</v>
      </c>
      <c r="C97" s="13">
        <v>2580</v>
      </c>
      <c r="D97" s="18">
        <f t="shared" ref="D97" si="54">C97</f>
        <v>2580</v>
      </c>
      <c r="E97" s="14" t="s">
        <v>14</v>
      </c>
      <c r="F97" s="14" t="s">
        <v>37</v>
      </c>
      <c r="G97" s="18">
        <f t="shared" ref="G97" si="55">C97</f>
        <v>2580</v>
      </c>
      <c r="H97" s="18"/>
      <c r="I97" s="14" t="s">
        <v>16</v>
      </c>
      <c r="J97" s="12" t="s">
        <v>18</v>
      </c>
    </row>
    <row r="98" spans="1:10" ht="23.25">
      <c r="A98" s="53"/>
      <c r="B98" s="9"/>
      <c r="C98" s="22"/>
      <c r="D98" s="23"/>
      <c r="E98" s="16"/>
      <c r="F98" s="16"/>
      <c r="G98" s="23"/>
      <c r="H98" s="22"/>
      <c r="I98" s="16" t="s">
        <v>17</v>
      </c>
      <c r="J98" s="9" t="s">
        <v>228</v>
      </c>
    </row>
    <row r="99" spans="1:10" ht="23.25">
      <c r="A99" s="52">
        <v>39</v>
      </c>
      <c r="B99" s="17" t="s">
        <v>223</v>
      </c>
      <c r="C99" s="13">
        <v>2780</v>
      </c>
      <c r="D99" s="18">
        <f t="shared" ref="D99" si="56">C99</f>
        <v>2780</v>
      </c>
      <c r="E99" s="14" t="s">
        <v>14</v>
      </c>
      <c r="F99" s="14" t="s">
        <v>37</v>
      </c>
      <c r="G99" s="18">
        <f t="shared" ref="G99" si="57">C99</f>
        <v>2780</v>
      </c>
      <c r="H99" s="18"/>
      <c r="I99" s="14" t="s">
        <v>16</v>
      </c>
      <c r="J99" s="12" t="s">
        <v>18</v>
      </c>
    </row>
    <row r="100" spans="1:10" ht="23.25">
      <c r="A100" s="53"/>
      <c r="B100" s="9"/>
      <c r="C100" s="22"/>
      <c r="D100" s="23"/>
      <c r="E100" s="16"/>
      <c r="F100" s="16"/>
      <c r="G100" s="23"/>
      <c r="H100" s="22"/>
      <c r="I100" s="16" t="s">
        <v>17</v>
      </c>
      <c r="J100" s="9" t="s">
        <v>229</v>
      </c>
    </row>
    <row r="101" spans="1:10">
      <c r="A101" s="4"/>
      <c r="B101" s="4"/>
      <c r="C101" s="4"/>
      <c r="D101" s="4"/>
      <c r="E101" s="4"/>
      <c r="F101" s="4"/>
      <c r="G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I205" s="4"/>
      <c r="J205" s="4"/>
    </row>
    <row r="206" spans="1:10">
      <c r="A206" s="4"/>
      <c r="I206" s="4"/>
      <c r="J206" s="4"/>
    </row>
    <row r="207" spans="1:10">
      <c r="A207" s="4"/>
      <c r="I207" s="4"/>
      <c r="J207" s="4"/>
    </row>
    <row r="208" spans="1:10">
      <c r="A208" s="4"/>
      <c r="I208" s="4"/>
      <c r="J208" s="4"/>
    </row>
    <row r="209" spans="1:10">
      <c r="A209" s="4"/>
      <c r="I209" s="4"/>
      <c r="J209" s="4"/>
    </row>
    <row r="210" spans="1:10">
      <c r="A210" s="4"/>
      <c r="I210" s="4"/>
      <c r="J210" s="4"/>
    </row>
    <row r="211" spans="1:10">
      <c r="A211" s="4"/>
      <c r="I211" s="4"/>
      <c r="J211" s="4"/>
    </row>
    <row r="212" spans="1:10">
      <c r="A212" s="4"/>
      <c r="I212" s="4"/>
      <c r="J212" s="4"/>
    </row>
    <row r="213" spans="1:10">
      <c r="A213" s="4"/>
      <c r="I213" s="4"/>
      <c r="J213" s="4"/>
    </row>
    <row r="214" spans="1:10">
      <c r="A214" s="4"/>
      <c r="I214" s="4"/>
      <c r="J214" s="4"/>
    </row>
    <row r="215" spans="1:10">
      <c r="A215" s="4"/>
      <c r="I215" s="4"/>
      <c r="J215" s="4"/>
    </row>
    <row r="216" spans="1:10">
      <c r="A216" s="4"/>
      <c r="I216" s="4"/>
      <c r="J216" s="4"/>
    </row>
    <row r="217" spans="1:10">
      <c r="A217" s="4"/>
      <c r="I217" s="4"/>
      <c r="J217" s="4"/>
    </row>
    <row r="218" spans="1:10">
      <c r="A218" s="4"/>
      <c r="I218" s="4"/>
      <c r="J218" s="4"/>
    </row>
    <row r="219" spans="1:10">
      <c r="A219" s="4"/>
      <c r="I219" s="4"/>
      <c r="J219" s="4"/>
    </row>
    <row r="220" spans="1:10">
      <c r="A220" s="4"/>
      <c r="I220" s="4"/>
      <c r="J220" s="4"/>
    </row>
    <row r="221" spans="1:10">
      <c r="A221" s="4"/>
      <c r="I221" s="4"/>
      <c r="J221" s="4"/>
    </row>
    <row r="222" spans="1:10">
      <c r="A222" s="4"/>
      <c r="I222" s="4"/>
      <c r="J222" s="4"/>
    </row>
    <row r="223" spans="1:10">
      <c r="A223" s="4"/>
      <c r="I223" s="4"/>
      <c r="J223" s="4"/>
    </row>
    <row r="224" spans="1:10">
      <c r="A224" s="4"/>
      <c r="I224" s="4"/>
      <c r="J224" s="4"/>
    </row>
    <row r="225" spans="1:10">
      <c r="A225" s="4"/>
      <c r="I225" s="4"/>
      <c r="J225" s="4"/>
    </row>
    <row r="226" spans="1:10">
      <c r="A226" s="4"/>
      <c r="I226" s="4"/>
      <c r="J226" s="4"/>
    </row>
    <row r="227" spans="1:10">
      <c r="A227" s="4"/>
      <c r="I227" s="4"/>
      <c r="J227" s="4"/>
    </row>
    <row r="228" spans="1:10">
      <c r="A228" s="4"/>
      <c r="I228" s="4"/>
      <c r="J228" s="4"/>
    </row>
    <row r="229" spans="1:10">
      <c r="A229" s="4"/>
      <c r="I229" s="4"/>
      <c r="J229" s="4"/>
    </row>
    <row r="230" spans="1:10">
      <c r="A230" s="4"/>
      <c r="I230" s="4"/>
      <c r="J230" s="4"/>
    </row>
    <row r="231" spans="1:10">
      <c r="A231" s="4"/>
      <c r="I231" s="4"/>
      <c r="J231" s="4"/>
    </row>
    <row r="232" spans="1:10">
      <c r="A232" s="4"/>
      <c r="I232" s="4"/>
      <c r="J232" s="4"/>
    </row>
    <row r="233" spans="1:10">
      <c r="A233" s="4"/>
      <c r="I233" s="4"/>
      <c r="J233" s="4"/>
    </row>
    <row r="234" spans="1:10">
      <c r="A234" s="4"/>
      <c r="I234" s="4"/>
      <c r="J234" s="4"/>
    </row>
    <row r="235" spans="1:10">
      <c r="A235" s="4"/>
      <c r="I235" s="4"/>
      <c r="J235" s="4"/>
    </row>
    <row r="236" spans="1:10">
      <c r="A236" s="4"/>
      <c r="I236" s="4"/>
      <c r="J236" s="4"/>
    </row>
    <row r="237" spans="1:10">
      <c r="A237" s="4"/>
      <c r="I237" s="4"/>
      <c r="J237" s="4"/>
    </row>
    <row r="238" spans="1:10">
      <c r="A238" s="4"/>
      <c r="I238" s="4"/>
      <c r="J238" s="4"/>
    </row>
    <row r="239" spans="1:10">
      <c r="A239" s="4"/>
      <c r="I239" s="4"/>
      <c r="J239" s="4"/>
    </row>
    <row r="240" spans="1:10">
      <c r="A240" s="4"/>
      <c r="I240" s="4"/>
      <c r="J240" s="4"/>
    </row>
    <row r="241" spans="1:10">
      <c r="A241" s="4"/>
      <c r="I241" s="4"/>
      <c r="J241" s="4"/>
    </row>
    <row r="242" spans="1:10">
      <c r="A242" s="4"/>
      <c r="I242" s="4"/>
      <c r="J242" s="4"/>
    </row>
    <row r="243" spans="1:10">
      <c r="A243" s="4"/>
      <c r="I243" s="4"/>
      <c r="J243" s="4"/>
    </row>
    <row r="244" spans="1:10">
      <c r="A244" s="4"/>
      <c r="I244" s="4"/>
      <c r="J244" s="4"/>
    </row>
    <row r="245" spans="1:10">
      <c r="A245" s="4"/>
      <c r="I245" s="4"/>
      <c r="J245" s="4"/>
    </row>
    <row r="246" spans="1:10">
      <c r="A246" s="4"/>
      <c r="I246" s="4"/>
      <c r="J246" s="4"/>
    </row>
    <row r="247" spans="1:10">
      <c r="A247" s="4"/>
      <c r="I247" s="4"/>
      <c r="J247" s="4"/>
    </row>
    <row r="248" spans="1:10">
      <c r="A248" s="4"/>
      <c r="I248" s="4"/>
      <c r="J248" s="4"/>
    </row>
    <row r="249" spans="1:10">
      <c r="A249" s="4"/>
      <c r="I249" s="4"/>
      <c r="J249" s="4"/>
    </row>
    <row r="250" spans="1:10">
      <c r="A250" s="4"/>
      <c r="I250" s="4"/>
      <c r="J250" s="4"/>
    </row>
    <row r="251" spans="1:10">
      <c r="A251" s="4"/>
      <c r="I251" s="4"/>
      <c r="J251" s="4"/>
    </row>
    <row r="252" spans="1:10">
      <c r="A252" s="4"/>
      <c r="I252" s="4"/>
      <c r="J252" s="4"/>
    </row>
    <row r="253" spans="1:10">
      <c r="A253" s="4"/>
      <c r="I253" s="4"/>
      <c r="J253" s="4"/>
    </row>
    <row r="254" spans="1:10">
      <c r="A254" s="4"/>
      <c r="I254" s="4"/>
      <c r="J254" s="4"/>
    </row>
    <row r="255" spans="1:10">
      <c r="A255" s="4"/>
      <c r="I255" s="4"/>
      <c r="J255" s="4"/>
    </row>
    <row r="256" spans="1:10">
      <c r="A256" s="4"/>
      <c r="I256" s="4"/>
      <c r="J256" s="4"/>
    </row>
    <row r="257" spans="1:10">
      <c r="A257" s="4"/>
      <c r="I257" s="4"/>
      <c r="J257" s="4"/>
    </row>
    <row r="258" spans="1:10">
      <c r="A258" s="4"/>
      <c r="I258" s="4"/>
      <c r="J258" s="4"/>
    </row>
    <row r="259" spans="1:10">
      <c r="A259" s="4"/>
      <c r="I259" s="4"/>
      <c r="J259" s="4"/>
    </row>
    <row r="260" spans="1:10">
      <c r="A260" s="4"/>
      <c r="I260" s="4"/>
      <c r="J260" s="4"/>
    </row>
    <row r="261" spans="1:10">
      <c r="A261" s="4"/>
      <c r="I261" s="4"/>
      <c r="J261" s="4"/>
    </row>
    <row r="262" spans="1:10">
      <c r="A262" s="4"/>
      <c r="I262" s="4"/>
      <c r="J262" s="4"/>
    </row>
    <row r="263" spans="1:10">
      <c r="A263" s="4"/>
      <c r="I263" s="4"/>
      <c r="J263" s="4"/>
    </row>
    <row r="264" spans="1:10">
      <c r="A264" s="4"/>
      <c r="I264" s="4"/>
      <c r="J264" s="4"/>
    </row>
    <row r="265" spans="1:10">
      <c r="A265" s="4"/>
      <c r="I265" s="4"/>
      <c r="J265" s="4"/>
    </row>
    <row r="266" spans="1:10">
      <c r="A266" s="4"/>
      <c r="I266" s="4"/>
      <c r="J266" s="4"/>
    </row>
    <row r="267" spans="1:10">
      <c r="A267" s="4"/>
      <c r="I267" s="4"/>
      <c r="J267" s="4"/>
    </row>
    <row r="268" spans="1:10">
      <c r="A268" s="4"/>
      <c r="I268" s="4"/>
      <c r="J268" s="4"/>
    </row>
    <row r="269" spans="1:10">
      <c r="A269" s="4"/>
      <c r="I269" s="4"/>
      <c r="J269" s="4"/>
    </row>
    <row r="270" spans="1:10">
      <c r="A270" s="4"/>
      <c r="I270" s="4"/>
      <c r="J270" s="4"/>
    </row>
    <row r="271" spans="1:10">
      <c r="A271" s="4"/>
      <c r="I271" s="4"/>
      <c r="J271" s="4"/>
    </row>
    <row r="272" spans="1:10">
      <c r="A272" s="4"/>
      <c r="I272" s="4"/>
      <c r="J272" s="4"/>
    </row>
    <row r="273" spans="1:10">
      <c r="A273" s="4"/>
      <c r="I273" s="4"/>
      <c r="J273" s="4"/>
    </row>
    <row r="274" spans="1:10">
      <c r="A274" s="4"/>
      <c r="I274" s="4"/>
      <c r="J274" s="4"/>
    </row>
    <row r="275" spans="1:10">
      <c r="A275" s="4"/>
      <c r="I275" s="4"/>
      <c r="J275" s="4"/>
    </row>
    <row r="276" spans="1:10">
      <c r="A276" s="4"/>
      <c r="I276" s="4"/>
      <c r="J276" s="4"/>
    </row>
    <row r="277" spans="1:10">
      <c r="A277" s="4"/>
      <c r="I277" s="4"/>
      <c r="J277" s="4"/>
    </row>
    <row r="278" spans="1:10">
      <c r="A278" s="4"/>
      <c r="I278" s="4"/>
      <c r="J278" s="4"/>
    </row>
    <row r="279" spans="1:10">
      <c r="A279" s="4"/>
      <c r="I279" s="4"/>
      <c r="J279" s="4"/>
    </row>
    <row r="280" spans="1:10">
      <c r="A280" s="4"/>
      <c r="I280" s="4"/>
      <c r="J280" s="4"/>
    </row>
    <row r="281" spans="1:10">
      <c r="A281" s="4"/>
      <c r="I281" s="4"/>
      <c r="J281" s="4"/>
    </row>
    <row r="282" spans="1:10">
      <c r="A282" s="4"/>
      <c r="I282" s="4"/>
      <c r="J282" s="4"/>
    </row>
    <row r="283" spans="1:10">
      <c r="A283" s="4"/>
      <c r="I283" s="4"/>
      <c r="J283" s="4"/>
    </row>
    <row r="284" spans="1:10">
      <c r="A284" s="4"/>
      <c r="I284" s="4"/>
      <c r="J284" s="4"/>
    </row>
    <row r="285" spans="1:10">
      <c r="A285" s="4"/>
      <c r="I285" s="4"/>
      <c r="J285" s="4"/>
    </row>
    <row r="286" spans="1:10">
      <c r="A286" s="4"/>
      <c r="I286" s="4"/>
      <c r="J286" s="4"/>
    </row>
    <row r="287" spans="1:10">
      <c r="A287" s="4"/>
      <c r="I287" s="4"/>
      <c r="J287" s="4"/>
    </row>
    <row r="288" spans="1:10">
      <c r="A288" s="4"/>
      <c r="I288" s="4"/>
      <c r="J288" s="4"/>
    </row>
    <row r="289" spans="1:10">
      <c r="A289" s="4"/>
      <c r="I289" s="4"/>
      <c r="J289" s="4"/>
    </row>
    <row r="290" spans="1:10">
      <c r="A290" s="4"/>
      <c r="I290" s="4"/>
      <c r="J290" s="4"/>
    </row>
    <row r="291" spans="1:10">
      <c r="A291" s="4"/>
      <c r="I291" s="4"/>
      <c r="J291" s="4"/>
    </row>
    <row r="292" spans="1:10">
      <c r="A292" s="4"/>
      <c r="I292" s="4"/>
      <c r="J292" s="4"/>
    </row>
    <row r="293" spans="1:10">
      <c r="A293" s="4"/>
      <c r="I293" s="4"/>
      <c r="J293" s="4"/>
    </row>
    <row r="294" spans="1:10">
      <c r="A294" s="4"/>
      <c r="I294" s="4"/>
      <c r="J294" s="4"/>
    </row>
    <row r="295" spans="1:10">
      <c r="A295" s="4"/>
      <c r="I295" s="4"/>
      <c r="J295" s="4"/>
    </row>
    <row r="296" spans="1:10">
      <c r="A296" s="4"/>
      <c r="I296" s="4"/>
      <c r="J296" s="4"/>
    </row>
    <row r="297" spans="1:10">
      <c r="A297" s="4"/>
      <c r="I297" s="4"/>
      <c r="J297" s="4"/>
    </row>
    <row r="298" spans="1:10">
      <c r="A298" s="4"/>
      <c r="I298" s="4"/>
      <c r="J298" s="4"/>
    </row>
    <row r="299" spans="1:10">
      <c r="A299" s="4"/>
      <c r="I299" s="4"/>
      <c r="J299" s="4"/>
    </row>
    <row r="300" spans="1:10">
      <c r="A300" s="4"/>
      <c r="I300" s="4"/>
      <c r="J300" s="4"/>
    </row>
    <row r="301" spans="1:10">
      <c r="A301" s="4"/>
      <c r="I301" s="4"/>
      <c r="J301" s="4"/>
    </row>
    <row r="302" spans="1:10">
      <c r="A302" s="4"/>
      <c r="I302" s="4"/>
      <c r="J302" s="4"/>
    </row>
    <row r="303" spans="1:10">
      <c r="A303" s="4"/>
      <c r="I303" s="4"/>
      <c r="J303" s="4"/>
    </row>
    <row r="304" spans="1:10">
      <c r="A304" s="4"/>
      <c r="I304" s="4"/>
      <c r="J304" s="4"/>
    </row>
    <row r="305" spans="1:10">
      <c r="A305" s="4"/>
      <c r="I305" s="4"/>
      <c r="J305" s="4"/>
    </row>
    <row r="306" spans="1:10">
      <c r="A306" s="4"/>
      <c r="I306" s="4"/>
      <c r="J306" s="4"/>
    </row>
    <row r="307" spans="1:10">
      <c r="A307" s="4"/>
      <c r="I307" s="4"/>
      <c r="J307" s="4"/>
    </row>
    <row r="308" spans="1:10">
      <c r="A308" s="4"/>
      <c r="I308" s="4"/>
      <c r="J308" s="4"/>
    </row>
    <row r="309" spans="1:10">
      <c r="A309" s="4"/>
      <c r="I309" s="4"/>
      <c r="J309" s="4"/>
    </row>
    <row r="310" spans="1:10">
      <c r="A310" s="4"/>
      <c r="I310" s="4"/>
      <c r="J310" s="4"/>
    </row>
    <row r="311" spans="1:10">
      <c r="A311" s="4"/>
      <c r="I311" s="4"/>
      <c r="J311" s="4"/>
    </row>
    <row r="312" spans="1:10">
      <c r="A312" s="4"/>
      <c r="I312" s="4"/>
      <c r="J312" s="4"/>
    </row>
    <row r="313" spans="1:10">
      <c r="A313" s="4"/>
      <c r="I313" s="4"/>
      <c r="J313" s="4"/>
    </row>
    <row r="314" spans="1:10">
      <c r="A314" s="4"/>
      <c r="I314" s="4"/>
      <c r="J314" s="4"/>
    </row>
    <row r="315" spans="1:10">
      <c r="A315" s="4"/>
      <c r="I315" s="4"/>
      <c r="J315" s="4"/>
    </row>
    <row r="316" spans="1:10">
      <c r="A316" s="4"/>
      <c r="I316" s="4"/>
      <c r="J316" s="4"/>
    </row>
    <row r="317" spans="1:10">
      <c r="A317" s="4"/>
      <c r="I317" s="4"/>
      <c r="J317" s="4"/>
    </row>
    <row r="318" spans="1:10">
      <c r="A318" s="4"/>
      <c r="I318" s="4"/>
      <c r="J318" s="4"/>
    </row>
    <row r="319" spans="1:10">
      <c r="A319" s="4"/>
      <c r="I319" s="4"/>
      <c r="J319" s="4"/>
    </row>
    <row r="320" spans="1:10">
      <c r="A320" s="4"/>
      <c r="I320" s="4"/>
      <c r="J320" s="4"/>
    </row>
    <row r="321" spans="1:10">
      <c r="A321" s="4"/>
      <c r="I321" s="4"/>
      <c r="J321" s="4"/>
    </row>
    <row r="322" spans="1:10">
      <c r="A322" s="4"/>
      <c r="I322" s="4"/>
      <c r="J322" s="4"/>
    </row>
    <row r="323" spans="1:10">
      <c r="A323" s="4"/>
      <c r="I323" s="4"/>
      <c r="J323" s="4"/>
    </row>
    <row r="324" spans="1:10">
      <c r="A324" s="4"/>
      <c r="I324" s="4"/>
      <c r="J324" s="4"/>
    </row>
    <row r="325" spans="1:10">
      <c r="A325" s="4"/>
      <c r="I325" s="4"/>
      <c r="J325" s="4"/>
    </row>
    <row r="326" spans="1:10">
      <c r="A326" s="4"/>
      <c r="I326" s="4"/>
      <c r="J326" s="4"/>
    </row>
    <row r="327" spans="1:10">
      <c r="A327" s="4"/>
      <c r="I327" s="4"/>
      <c r="J327" s="4"/>
    </row>
    <row r="328" spans="1:10">
      <c r="A328" s="4"/>
      <c r="I328" s="4"/>
      <c r="J328" s="4"/>
    </row>
    <row r="329" spans="1:10">
      <c r="A329" s="4"/>
      <c r="I329" s="4"/>
      <c r="J329" s="4"/>
    </row>
    <row r="330" spans="1:10">
      <c r="A330" s="4"/>
      <c r="I330" s="4"/>
      <c r="J330" s="4"/>
    </row>
    <row r="331" spans="1:10">
      <c r="A331" s="4"/>
      <c r="I331" s="4"/>
      <c r="J331" s="4"/>
    </row>
    <row r="332" spans="1:10">
      <c r="A332" s="4"/>
      <c r="I332" s="4"/>
      <c r="J332" s="4"/>
    </row>
    <row r="333" spans="1:10">
      <c r="A333" s="4"/>
      <c r="I333" s="4"/>
      <c r="J333" s="4"/>
    </row>
    <row r="334" spans="1:10">
      <c r="A334" s="4"/>
      <c r="I334" s="4"/>
      <c r="J334" s="4"/>
    </row>
    <row r="335" spans="1:10">
      <c r="A335" s="4"/>
      <c r="I335" s="4"/>
      <c r="J335" s="4"/>
    </row>
    <row r="336" spans="1:10">
      <c r="A336" s="4"/>
      <c r="I336" s="4"/>
      <c r="J336" s="4"/>
    </row>
    <row r="337" spans="1:10">
      <c r="A337" s="4"/>
      <c r="I337" s="4"/>
      <c r="J337" s="4"/>
    </row>
    <row r="338" spans="1:10">
      <c r="A338" s="4"/>
      <c r="I338" s="4"/>
      <c r="J338" s="4"/>
    </row>
    <row r="339" spans="1:10">
      <c r="A339" s="4"/>
      <c r="I339" s="4"/>
      <c r="J339" s="4"/>
    </row>
    <row r="340" spans="1:10">
      <c r="A340" s="4"/>
      <c r="I340" s="4"/>
      <c r="J340" s="4"/>
    </row>
    <row r="341" spans="1:10">
      <c r="A341" s="4"/>
      <c r="I341" s="4"/>
      <c r="J341" s="4"/>
    </row>
    <row r="342" spans="1:10">
      <c r="A342" s="4"/>
      <c r="I342" s="4"/>
      <c r="J342" s="4"/>
    </row>
    <row r="343" spans="1:10">
      <c r="A343" s="4"/>
      <c r="I343" s="4"/>
      <c r="J343" s="4"/>
    </row>
    <row r="344" spans="1:10">
      <c r="A344" s="4"/>
      <c r="I344" s="4"/>
      <c r="J344" s="4"/>
    </row>
    <row r="345" spans="1:10">
      <c r="A345" s="4"/>
      <c r="I345" s="4"/>
      <c r="J345" s="4"/>
    </row>
    <row r="346" spans="1:10">
      <c r="A346" s="4"/>
      <c r="I346" s="4"/>
      <c r="J346" s="4"/>
    </row>
    <row r="347" spans="1:10">
      <c r="A347" s="4"/>
      <c r="I347" s="4"/>
      <c r="J347" s="4"/>
    </row>
    <row r="348" spans="1:10">
      <c r="A348" s="4"/>
      <c r="I348" s="4"/>
      <c r="J348" s="4"/>
    </row>
    <row r="349" spans="1:10">
      <c r="A349" s="4"/>
      <c r="I349" s="4"/>
      <c r="J349" s="4"/>
    </row>
    <row r="350" spans="1:10">
      <c r="A350" s="4"/>
      <c r="I350" s="4"/>
      <c r="J350" s="4"/>
    </row>
    <row r="351" spans="1:10">
      <c r="A351" s="4"/>
      <c r="I351" s="4"/>
      <c r="J351" s="4"/>
    </row>
    <row r="352" spans="1:10">
      <c r="A352" s="4"/>
      <c r="I352" s="4"/>
      <c r="J352" s="4"/>
    </row>
    <row r="353" spans="1:10">
      <c r="A353" s="4"/>
      <c r="I353" s="4"/>
      <c r="J353" s="4"/>
    </row>
    <row r="354" spans="1:10">
      <c r="A354" s="28"/>
      <c r="B354" s="6"/>
      <c r="C354" s="6"/>
      <c r="D354" s="6"/>
      <c r="E354" s="6"/>
      <c r="F354" s="6"/>
      <c r="G354" s="6"/>
      <c r="H354" s="34"/>
      <c r="I354" s="28"/>
      <c r="J354" s="28"/>
    </row>
  </sheetData>
  <mergeCells count="66">
    <mergeCell ref="A1:J1"/>
    <mergeCell ref="A2:J2"/>
    <mergeCell ref="A3:J3"/>
    <mergeCell ref="A4:J4"/>
    <mergeCell ref="A5:A6"/>
    <mergeCell ref="B5:B6"/>
    <mergeCell ref="E5:E6"/>
    <mergeCell ref="F5:G5"/>
    <mergeCell ref="F6:G6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43:A44"/>
    <mergeCell ref="A36:J36"/>
    <mergeCell ref="A37:J37"/>
    <mergeCell ref="A38:J38"/>
    <mergeCell ref="A39:J39"/>
    <mergeCell ref="A40:A41"/>
    <mergeCell ref="B40:B41"/>
    <mergeCell ref="E40:E41"/>
    <mergeCell ref="F40:G40"/>
    <mergeCell ref="F41:G41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9:A80"/>
    <mergeCell ref="A81:A82"/>
    <mergeCell ref="A72:J72"/>
    <mergeCell ref="A73:J73"/>
    <mergeCell ref="A74:J74"/>
    <mergeCell ref="A75:J75"/>
    <mergeCell ref="A76:A77"/>
    <mergeCell ref="B76:B77"/>
    <mergeCell ref="E76:E77"/>
    <mergeCell ref="F76:G76"/>
    <mergeCell ref="F77:G77"/>
    <mergeCell ref="A93:A94"/>
    <mergeCell ref="A95:A96"/>
    <mergeCell ref="A97:A98"/>
    <mergeCell ref="A99:A100"/>
    <mergeCell ref="A83:A84"/>
    <mergeCell ref="A85:A86"/>
    <mergeCell ref="A87:A88"/>
    <mergeCell ref="A89:A90"/>
    <mergeCell ref="A91:A9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2" manualBreakCount="2">
    <brk id="35" max="8" man="1"/>
    <brk id="7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M354"/>
  <sheetViews>
    <sheetView view="pageBreakPreview" topLeftCell="A37" zoomScale="70" zoomScaleNormal="85" zoomScaleSheetLayoutView="70" workbookViewId="0">
      <selection activeCell="I97" sqref="I97"/>
    </sheetView>
  </sheetViews>
  <sheetFormatPr defaultColWidth="9" defaultRowHeight="21"/>
  <cols>
    <col min="1" max="1" width="10.5703125" style="1" customWidth="1"/>
    <col min="2" max="2" width="32.28515625" style="5" customWidth="1"/>
    <col min="3" max="3" width="20.42578125" style="5" customWidth="1"/>
    <col min="4" max="4" width="15.140625" style="5" customWidth="1"/>
    <col min="5" max="5" width="14.85546875" style="5" customWidth="1"/>
    <col min="6" max="6" width="30.42578125" style="5" bestFit="1" customWidth="1"/>
    <col min="7" max="7" width="24.7109375" style="5" customWidth="1"/>
    <col min="8" max="8" width="30.42578125" style="4" bestFit="1" customWidth="1"/>
    <col min="9" max="9" width="28" style="1" bestFit="1" customWidth="1"/>
    <col min="10" max="10" width="31.7109375" style="1" customWidth="1"/>
    <col min="11" max="16384" width="9" style="1"/>
  </cols>
  <sheetData>
    <row r="1" spans="1:143" ht="30.75">
      <c r="A1" s="54" t="s">
        <v>169</v>
      </c>
      <c r="B1" s="54"/>
      <c r="C1" s="54"/>
      <c r="D1" s="54"/>
      <c r="E1" s="54"/>
      <c r="F1" s="54"/>
      <c r="G1" s="54"/>
      <c r="H1" s="54"/>
      <c r="I1" s="54"/>
      <c r="J1" s="54"/>
    </row>
    <row r="2" spans="1:143" ht="30.7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43" ht="30.75">
      <c r="A3" s="54" t="s">
        <v>168</v>
      </c>
      <c r="B3" s="54"/>
      <c r="C3" s="54"/>
      <c r="D3" s="54"/>
      <c r="E3" s="54"/>
      <c r="F3" s="54"/>
      <c r="G3" s="54"/>
      <c r="H3" s="54"/>
      <c r="I3" s="54"/>
      <c r="J3" s="5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43">
      <c r="A4" s="55"/>
      <c r="B4" s="55"/>
      <c r="C4" s="55"/>
      <c r="D4" s="55"/>
      <c r="E4" s="55"/>
      <c r="F4" s="55"/>
      <c r="G4" s="55"/>
      <c r="H4" s="55"/>
      <c r="I4" s="55"/>
      <c r="J4" s="5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43" s="2" customFormat="1" ht="23.25">
      <c r="A5" s="56" t="s">
        <v>0</v>
      </c>
      <c r="B5" s="56" t="s">
        <v>1</v>
      </c>
      <c r="C5" s="47" t="s">
        <v>2</v>
      </c>
      <c r="D5" s="49" t="s">
        <v>3</v>
      </c>
      <c r="E5" s="56" t="s">
        <v>4</v>
      </c>
      <c r="F5" s="58" t="s">
        <v>8</v>
      </c>
      <c r="G5" s="59"/>
      <c r="H5" s="49" t="s">
        <v>285</v>
      </c>
      <c r="I5" s="49" t="s">
        <v>5</v>
      </c>
      <c r="J5" s="47" t="s">
        <v>6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43" ht="23.25">
      <c r="A6" s="57"/>
      <c r="B6" s="57"/>
      <c r="C6" s="48" t="s">
        <v>11</v>
      </c>
      <c r="D6" s="7" t="s">
        <v>11</v>
      </c>
      <c r="E6" s="57"/>
      <c r="F6" s="60" t="s">
        <v>7</v>
      </c>
      <c r="G6" s="61"/>
      <c r="H6" s="7" t="s">
        <v>286</v>
      </c>
      <c r="I6" s="48" t="s">
        <v>9</v>
      </c>
      <c r="J6" s="8" t="s">
        <v>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43" ht="23.25">
      <c r="A7" s="9"/>
      <c r="B7" s="9"/>
      <c r="C7" s="9"/>
      <c r="D7" s="9"/>
      <c r="E7" s="9"/>
      <c r="F7" s="10" t="s">
        <v>10</v>
      </c>
      <c r="G7" s="11" t="s">
        <v>7</v>
      </c>
      <c r="H7" s="41"/>
      <c r="I7" s="9"/>
      <c r="J7" s="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43" ht="23.25">
      <c r="A8" s="52">
        <v>1</v>
      </c>
      <c r="B8" s="17" t="s">
        <v>108</v>
      </c>
      <c r="C8" s="13">
        <v>490</v>
      </c>
      <c r="D8" s="13">
        <f>C8</f>
        <v>490</v>
      </c>
      <c r="E8" s="14" t="s">
        <v>14</v>
      </c>
      <c r="F8" s="19" t="s">
        <v>109</v>
      </c>
      <c r="G8" s="13">
        <f>C8</f>
        <v>490</v>
      </c>
      <c r="H8" s="13" t="str">
        <f>F8</f>
        <v>นางนันทนา สังฆะมณี</v>
      </c>
      <c r="I8" s="14" t="s">
        <v>16</v>
      </c>
      <c r="J8" s="12" t="s">
        <v>214</v>
      </c>
    </row>
    <row r="9" spans="1:143" ht="23.25">
      <c r="A9" s="53"/>
      <c r="B9" s="9"/>
      <c r="C9" s="22"/>
      <c r="D9" s="22"/>
      <c r="E9" s="16"/>
      <c r="F9" s="27"/>
      <c r="G9" s="22"/>
      <c r="H9" s="22">
        <f>G8</f>
        <v>490</v>
      </c>
      <c r="I9" s="16" t="s">
        <v>17</v>
      </c>
      <c r="J9" s="9" t="s">
        <v>308</v>
      </c>
    </row>
    <row r="10" spans="1:143" ht="23.25">
      <c r="A10" s="52">
        <v>2</v>
      </c>
      <c r="B10" s="12" t="s">
        <v>183</v>
      </c>
      <c r="C10" s="13">
        <v>850</v>
      </c>
      <c r="D10" s="18">
        <f>C10</f>
        <v>850</v>
      </c>
      <c r="E10" s="14" t="s">
        <v>14</v>
      </c>
      <c r="F10" s="26" t="s">
        <v>215</v>
      </c>
      <c r="G10" s="18">
        <f>C10</f>
        <v>850</v>
      </c>
      <c r="H10" s="13" t="str">
        <f t="shared" ref="H10" si="0">F10</f>
        <v>นางศิริรัตน์ สุวรรณแสง</v>
      </c>
      <c r="I10" s="14" t="s">
        <v>16</v>
      </c>
      <c r="J10" s="12" t="s">
        <v>216</v>
      </c>
    </row>
    <row r="11" spans="1:143" ht="23.25">
      <c r="A11" s="53"/>
      <c r="B11" s="9" t="s">
        <v>210</v>
      </c>
      <c r="C11" s="22"/>
      <c r="D11" s="23"/>
      <c r="E11" s="16"/>
      <c r="F11" s="9"/>
      <c r="G11" s="23"/>
      <c r="H11" s="22">
        <f t="shared" ref="H11" si="1">G10</f>
        <v>850</v>
      </c>
      <c r="I11" s="16" t="s">
        <v>17</v>
      </c>
      <c r="J11" s="9" t="s">
        <v>308</v>
      </c>
    </row>
    <row r="12" spans="1:143" s="2" customFormat="1" ht="23.25">
      <c r="A12" s="52">
        <v>3</v>
      </c>
      <c r="B12" s="12" t="s">
        <v>183</v>
      </c>
      <c r="C12" s="13">
        <v>22470</v>
      </c>
      <c r="D12" s="13">
        <f t="shared" ref="D12" si="2">C12</f>
        <v>22470</v>
      </c>
      <c r="E12" s="14" t="s">
        <v>14</v>
      </c>
      <c r="F12" s="14" t="s">
        <v>185</v>
      </c>
      <c r="G12" s="13">
        <f t="shared" ref="G12" si="3">C12</f>
        <v>22470</v>
      </c>
      <c r="H12" s="13" t="str">
        <f t="shared" ref="H12" si="4">F12</f>
        <v>นายเกียรติศักดิ์ วุฒิพิจธรรม</v>
      </c>
      <c r="I12" s="14" t="s">
        <v>16</v>
      </c>
      <c r="J12" s="20" t="s">
        <v>186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</row>
    <row r="13" spans="1:143" s="46" customFormat="1" ht="23.25">
      <c r="A13" s="53"/>
      <c r="B13" s="9" t="s">
        <v>184</v>
      </c>
      <c r="C13" s="22"/>
      <c r="D13" s="22"/>
      <c r="E13" s="9"/>
      <c r="F13" s="16"/>
      <c r="G13" s="22"/>
      <c r="H13" s="22">
        <f t="shared" ref="H13" si="5">G12</f>
        <v>22470</v>
      </c>
      <c r="I13" s="16" t="s">
        <v>17</v>
      </c>
      <c r="J13" s="9" t="s">
        <v>309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</row>
    <row r="14" spans="1:143" s="2" customFormat="1" ht="23.25">
      <c r="A14" s="52">
        <v>4</v>
      </c>
      <c r="B14" s="12" t="s">
        <v>183</v>
      </c>
      <c r="C14" s="13">
        <v>5000</v>
      </c>
      <c r="D14" s="13">
        <f t="shared" ref="D14" si="6">C14</f>
        <v>5000</v>
      </c>
      <c r="E14" s="14" t="s">
        <v>14</v>
      </c>
      <c r="F14" s="14" t="s">
        <v>185</v>
      </c>
      <c r="G14" s="13">
        <f t="shared" ref="G14" si="7">C14</f>
        <v>5000</v>
      </c>
      <c r="H14" s="13" t="str">
        <f t="shared" ref="H14" si="8">F14</f>
        <v>นายเกียรติศักดิ์ วุฒิพิจธรรม</v>
      </c>
      <c r="I14" s="14" t="s">
        <v>16</v>
      </c>
      <c r="J14" s="12" t="s">
        <v>188</v>
      </c>
      <c r="K14" s="4"/>
      <c r="L14" s="4"/>
      <c r="M14" s="4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</row>
    <row r="15" spans="1:143" s="46" customFormat="1" ht="22.5" customHeight="1">
      <c r="A15" s="53"/>
      <c r="B15" s="9" t="s">
        <v>187</v>
      </c>
      <c r="C15" s="22"/>
      <c r="D15" s="22"/>
      <c r="E15" s="9"/>
      <c r="F15" s="25"/>
      <c r="G15" s="22"/>
      <c r="H15" s="22">
        <f t="shared" ref="H15" si="9">G14</f>
        <v>5000</v>
      </c>
      <c r="I15" s="16" t="s">
        <v>17</v>
      </c>
      <c r="J15" s="9" t="s">
        <v>310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</row>
    <row r="16" spans="1:143" ht="23.25">
      <c r="A16" s="52">
        <v>5</v>
      </c>
      <c r="B16" s="12" t="s">
        <v>226</v>
      </c>
      <c r="C16" s="13">
        <v>2010</v>
      </c>
      <c r="D16" s="18">
        <f t="shared" ref="D16" si="10">C16</f>
        <v>2010</v>
      </c>
      <c r="E16" s="14" t="s">
        <v>14</v>
      </c>
      <c r="F16" s="19" t="s">
        <v>217</v>
      </c>
      <c r="G16" s="18">
        <f t="shared" ref="G16" si="11">C16</f>
        <v>2010</v>
      </c>
      <c r="H16" s="13" t="str">
        <f t="shared" ref="H16" si="12">F16</f>
        <v>นางวรรณา ใจใหญ่</v>
      </c>
      <c r="I16" s="14" t="s">
        <v>16</v>
      </c>
      <c r="J16" s="12" t="s">
        <v>218</v>
      </c>
    </row>
    <row r="17" spans="1:143" ht="23.25">
      <c r="A17" s="53"/>
      <c r="B17" s="9"/>
      <c r="C17" s="22"/>
      <c r="D17" s="23"/>
      <c r="E17" s="16"/>
      <c r="F17" s="9"/>
      <c r="G17" s="23"/>
      <c r="H17" s="22">
        <f t="shared" ref="H17" si="13">G16</f>
        <v>2010</v>
      </c>
      <c r="I17" s="16" t="s">
        <v>17</v>
      </c>
      <c r="J17" s="9" t="s">
        <v>311</v>
      </c>
    </row>
    <row r="18" spans="1:143" s="2" customFormat="1" ht="22.5" customHeight="1">
      <c r="A18" s="52">
        <v>6</v>
      </c>
      <c r="B18" s="12" t="s">
        <v>49</v>
      </c>
      <c r="C18" s="13">
        <v>7640</v>
      </c>
      <c r="D18" s="13">
        <f t="shared" ref="D18" si="14">C18</f>
        <v>7640</v>
      </c>
      <c r="E18" s="14" t="s">
        <v>14</v>
      </c>
      <c r="F18" s="14" t="s">
        <v>50</v>
      </c>
      <c r="G18" s="13">
        <f t="shared" ref="G18" si="15">C18</f>
        <v>7640</v>
      </c>
      <c r="H18" s="13" t="str">
        <f t="shared" ref="H18" si="16">F18</f>
        <v>บริษัท ส.ปราณีก่อสร้าง จำกัด</v>
      </c>
      <c r="I18" s="14" t="s">
        <v>16</v>
      </c>
      <c r="J18" s="20" t="s">
        <v>189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s="46" customFormat="1" ht="23.25">
      <c r="A19" s="53"/>
      <c r="B19" s="9"/>
      <c r="C19" s="22"/>
      <c r="D19" s="22"/>
      <c r="E19" s="9"/>
      <c r="F19" s="16"/>
      <c r="G19" s="22"/>
      <c r="H19" s="22">
        <f t="shared" ref="H19" si="17">G18</f>
        <v>7640</v>
      </c>
      <c r="I19" s="16" t="s">
        <v>17</v>
      </c>
      <c r="J19" s="9" t="s">
        <v>312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ht="23.25">
      <c r="A20" s="52">
        <v>7</v>
      </c>
      <c r="B20" s="12" t="s">
        <v>13</v>
      </c>
      <c r="C20" s="18">
        <v>4480</v>
      </c>
      <c r="D20" s="18">
        <f t="shared" ref="D20" si="18">C20</f>
        <v>4480</v>
      </c>
      <c r="E20" s="14" t="s">
        <v>14</v>
      </c>
      <c r="F20" s="19" t="s">
        <v>15</v>
      </c>
      <c r="G20" s="18">
        <f t="shared" ref="G20" si="19">C20</f>
        <v>4480</v>
      </c>
      <c r="H20" s="13" t="str">
        <f t="shared" ref="H20" si="20">F20</f>
        <v>บริษัท สมทรัพย์บริบูรณ์ จำกัด</v>
      </c>
      <c r="I20" s="14" t="s">
        <v>16</v>
      </c>
      <c r="J20" s="12" t="s">
        <v>219</v>
      </c>
    </row>
    <row r="21" spans="1:143" ht="23.25">
      <c r="A21" s="53"/>
      <c r="B21" s="9"/>
      <c r="C21" s="22"/>
      <c r="D21" s="23"/>
      <c r="E21" s="16"/>
      <c r="F21" s="9"/>
      <c r="G21" s="23"/>
      <c r="H21" s="22">
        <f t="shared" ref="H21" si="21">G20</f>
        <v>4480</v>
      </c>
      <c r="I21" s="16" t="s">
        <v>17</v>
      </c>
      <c r="J21" s="9" t="s">
        <v>313</v>
      </c>
    </row>
    <row r="22" spans="1:143" s="2" customFormat="1" ht="22.5" customHeight="1">
      <c r="A22" s="52">
        <v>8</v>
      </c>
      <c r="B22" s="12" t="s">
        <v>36</v>
      </c>
      <c r="C22" s="13">
        <v>6351</v>
      </c>
      <c r="D22" s="13">
        <f t="shared" ref="D22" si="22">C22</f>
        <v>6351</v>
      </c>
      <c r="E22" s="14" t="s">
        <v>14</v>
      </c>
      <c r="F22" s="14" t="s">
        <v>37</v>
      </c>
      <c r="G22" s="13">
        <f t="shared" ref="G22" si="23">C22</f>
        <v>6351</v>
      </c>
      <c r="H22" s="13" t="str">
        <f t="shared" ref="H22" si="24">F22</f>
        <v>หจก.ซีมอส ไอที</v>
      </c>
      <c r="I22" s="14" t="s">
        <v>16</v>
      </c>
      <c r="J22" s="12" t="s">
        <v>190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s="46" customFormat="1" ht="23.25">
      <c r="A23" s="53"/>
      <c r="B23" s="9"/>
      <c r="C23" s="22"/>
      <c r="D23" s="22"/>
      <c r="E23" s="9"/>
      <c r="F23" s="16"/>
      <c r="G23" s="22"/>
      <c r="H23" s="22">
        <f t="shared" ref="H23" si="25">G22</f>
        <v>6351</v>
      </c>
      <c r="I23" s="16" t="s">
        <v>17</v>
      </c>
      <c r="J23" s="9" t="s">
        <v>320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s="2" customFormat="1" ht="22.5" customHeight="1">
      <c r="A24" s="52">
        <v>9</v>
      </c>
      <c r="B24" s="12" t="s">
        <v>13</v>
      </c>
      <c r="C24" s="13">
        <v>12128</v>
      </c>
      <c r="D24" s="13">
        <f t="shared" ref="D24" si="26">C24</f>
        <v>12128</v>
      </c>
      <c r="E24" s="14" t="s">
        <v>14</v>
      </c>
      <c r="F24" s="14" t="s">
        <v>15</v>
      </c>
      <c r="G24" s="13">
        <f t="shared" ref="G24" si="27">C24</f>
        <v>12128</v>
      </c>
      <c r="H24" s="13" t="str">
        <f t="shared" ref="H24" si="28">F24</f>
        <v>บริษัท สมทรัพย์บริบูรณ์ จำกัด</v>
      </c>
      <c r="I24" s="14" t="s">
        <v>16</v>
      </c>
      <c r="J24" s="12" t="s">
        <v>191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s="46" customFormat="1" ht="23.25">
      <c r="A25" s="53"/>
      <c r="B25" s="9"/>
      <c r="C25" s="22"/>
      <c r="D25" s="22"/>
      <c r="E25" s="9"/>
      <c r="F25" s="16"/>
      <c r="G25" s="22"/>
      <c r="H25" s="22">
        <f t="shared" ref="H25" si="29">G24</f>
        <v>12128</v>
      </c>
      <c r="I25" s="16" t="s">
        <v>17</v>
      </c>
      <c r="J25" s="9" t="s">
        <v>320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ht="23.25">
      <c r="A26" s="52">
        <v>10</v>
      </c>
      <c r="B26" s="20" t="s">
        <v>49</v>
      </c>
      <c r="C26" s="18">
        <v>12000</v>
      </c>
      <c r="D26" s="13">
        <f t="shared" ref="D26" si="30">C26</f>
        <v>12000</v>
      </c>
      <c r="E26" s="14" t="s">
        <v>14</v>
      </c>
      <c r="F26" s="26" t="s">
        <v>117</v>
      </c>
      <c r="G26" s="13">
        <f t="shared" ref="G26" si="31">C26</f>
        <v>12000</v>
      </c>
      <c r="H26" s="13" t="str">
        <f t="shared" ref="H26" si="32">F26</f>
        <v>ร้านคนเห็นการเกษตร</v>
      </c>
      <c r="I26" s="14" t="s">
        <v>16</v>
      </c>
      <c r="J26" s="20" t="s">
        <v>192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ht="23.25">
      <c r="A27" s="53"/>
      <c r="B27" s="9"/>
      <c r="C27" s="22"/>
      <c r="D27" s="22"/>
      <c r="E27" s="9"/>
      <c r="F27" s="16"/>
      <c r="G27" s="22"/>
      <c r="H27" s="22">
        <f t="shared" ref="H27" si="33">G26</f>
        <v>12000</v>
      </c>
      <c r="I27" s="16" t="s">
        <v>17</v>
      </c>
      <c r="J27" s="9" t="s">
        <v>319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ht="23.25">
      <c r="A28" s="52">
        <v>11</v>
      </c>
      <c r="B28" s="20" t="s">
        <v>200</v>
      </c>
      <c r="C28" s="18">
        <v>23900</v>
      </c>
      <c r="D28" s="13">
        <f t="shared" ref="D28" si="34">C28</f>
        <v>23900</v>
      </c>
      <c r="E28" s="14" t="s">
        <v>14</v>
      </c>
      <c r="F28" s="26" t="s">
        <v>37</v>
      </c>
      <c r="G28" s="13">
        <f t="shared" ref="G28" si="35">C28</f>
        <v>23900</v>
      </c>
      <c r="H28" s="13" t="str">
        <f t="shared" ref="H28" si="36">F28</f>
        <v>หจก.ซีมอส ไอที</v>
      </c>
      <c r="I28" s="14" t="s">
        <v>16</v>
      </c>
      <c r="J28" s="12" t="s">
        <v>193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ht="23.25">
      <c r="A29" s="53"/>
      <c r="B29" s="9" t="s">
        <v>201</v>
      </c>
      <c r="C29" s="22"/>
      <c r="D29" s="22"/>
      <c r="E29" s="9"/>
      <c r="F29" s="16"/>
      <c r="G29" s="22"/>
      <c r="H29" s="22">
        <f t="shared" ref="H29" si="37">G28</f>
        <v>23900</v>
      </c>
      <c r="I29" s="16" t="s">
        <v>17</v>
      </c>
      <c r="J29" s="9" t="s">
        <v>318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ht="23.25">
      <c r="A30" s="52">
        <v>12</v>
      </c>
      <c r="B30" s="12" t="s">
        <v>36</v>
      </c>
      <c r="C30" s="18">
        <v>3090</v>
      </c>
      <c r="D30" s="18">
        <f>C30</f>
        <v>3090</v>
      </c>
      <c r="E30" s="14" t="s">
        <v>14</v>
      </c>
      <c r="F30" s="19" t="s">
        <v>37</v>
      </c>
      <c r="G30" s="18">
        <f t="shared" ref="G30" si="38">C30</f>
        <v>3090</v>
      </c>
      <c r="H30" s="13" t="str">
        <f t="shared" ref="H30" si="39">F30</f>
        <v>หจก.ซีมอส ไอที</v>
      </c>
      <c r="I30" s="14" t="s">
        <v>16</v>
      </c>
      <c r="J30" s="12" t="s">
        <v>220</v>
      </c>
    </row>
    <row r="31" spans="1:143" ht="23.25">
      <c r="A31" s="53"/>
      <c r="B31" s="9"/>
      <c r="C31" s="22"/>
      <c r="D31" s="23"/>
      <c r="E31" s="16"/>
      <c r="F31" s="9"/>
      <c r="G31" s="23"/>
      <c r="H31" s="22">
        <f t="shared" ref="H31" si="40">G30</f>
        <v>3090</v>
      </c>
      <c r="I31" s="16" t="s">
        <v>17</v>
      </c>
      <c r="J31" s="9" t="s">
        <v>318</v>
      </c>
    </row>
    <row r="32" spans="1:143" ht="23.25">
      <c r="A32" s="52">
        <v>13</v>
      </c>
      <c r="B32" s="12" t="s">
        <v>183</v>
      </c>
      <c r="C32" s="13">
        <v>1650</v>
      </c>
      <c r="D32" s="18">
        <f t="shared" ref="D32" si="41">C32</f>
        <v>1650</v>
      </c>
      <c r="E32" s="14" t="s">
        <v>14</v>
      </c>
      <c r="F32" s="14" t="s">
        <v>215</v>
      </c>
      <c r="G32" s="18">
        <f t="shared" ref="G32" si="42">C32</f>
        <v>1650</v>
      </c>
      <c r="H32" s="13" t="str">
        <f t="shared" ref="H32" si="43">F32</f>
        <v>นางศิริรัตน์ สุวรรณแสง</v>
      </c>
      <c r="I32" s="14" t="s">
        <v>16</v>
      </c>
      <c r="J32" s="20" t="s">
        <v>221</v>
      </c>
    </row>
    <row r="33" spans="1:143" ht="23.25">
      <c r="A33" s="53"/>
      <c r="B33" s="9" t="s">
        <v>210</v>
      </c>
      <c r="C33" s="22"/>
      <c r="D33" s="23"/>
      <c r="E33" s="16"/>
      <c r="F33" s="16"/>
      <c r="G33" s="23"/>
      <c r="H33" s="22">
        <f t="shared" ref="H33" si="44">G32</f>
        <v>1650</v>
      </c>
      <c r="I33" s="16" t="s">
        <v>17</v>
      </c>
      <c r="J33" s="9" t="s">
        <v>318</v>
      </c>
    </row>
    <row r="34" spans="1:143" ht="23.25">
      <c r="A34" s="52">
        <v>14</v>
      </c>
      <c r="B34" s="12" t="s">
        <v>196</v>
      </c>
      <c r="C34" s="13">
        <v>7412</v>
      </c>
      <c r="D34" s="13">
        <f>C34</f>
        <v>7412</v>
      </c>
      <c r="E34" s="14" t="s">
        <v>14</v>
      </c>
      <c r="F34" s="15" t="s">
        <v>198</v>
      </c>
      <c r="G34" s="13">
        <f>C34</f>
        <v>7412</v>
      </c>
      <c r="H34" s="13" t="str">
        <f t="shared" ref="H34" si="45">F34</f>
        <v>นายสมชาติ ประสาทธนกุล</v>
      </c>
      <c r="I34" s="14" t="s">
        <v>16</v>
      </c>
      <c r="J34" s="12" t="s">
        <v>199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43" ht="23.25">
      <c r="A35" s="53"/>
      <c r="B35" s="9" t="s">
        <v>197</v>
      </c>
      <c r="C35" s="22"/>
      <c r="D35" s="22"/>
      <c r="E35" s="16"/>
      <c r="F35" s="27"/>
      <c r="G35" s="22"/>
      <c r="H35" s="22">
        <f t="shared" ref="H35" si="46">G34</f>
        <v>7412</v>
      </c>
      <c r="I35" s="16" t="s">
        <v>17</v>
      </c>
      <c r="J35" s="9" t="s">
        <v>317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43" ht="30.75">
      <c r="A36" s="54" t="s">
        <v>169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43" ht="30.75">
      <c r="A37" s="54" t="s">
        <v>26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43" ht="30.75">
      <c r="A38" s="54" t="s">
        <v>168</v>
      </c>
      <c r="B38" s="54"/>
      <c r="C38" s="54"/>
      <c r="D38" s="54"/>
      <c r="E38" s="54"/>
      <c r="F38" s="54"/>
      <c r="G38" s="54"/>
      <c r="H38" s="54"/>
      <c r="I38" s="54"/>
      <c r="J38" s="5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43">
      <c r="A39" s="55"/>
      <c r="B39" s="55"/>
      <c r="C39" s="55"/>
      <c r="D39" s="55"/>
      <c r="E39" s="55"/>
      <c r="F39" s="55"/>
      <c r="G39" s="55"/>
      <c r="H39" s="55"/>
      <c r="I39" s="55"/>
      <c r="J39" s="5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43" s="2" customFormat="1" ht="23.25">
      <c r="A40" s="56" t="s">
        <v>0</v>
      </c>
      <c r="B40" s="56" t="s">
        <v>1</v>
      </c>
      <c r="C40" s="47" t="s">
        <v>2</v>
      </c>
      <c r="D40" s="49" t="s">
        <v>3</v>
      </c>
      <c r="E40" s="56" t="s">
        <v>4</v>
      </c>
      <c r="F40" s="58" t="s">
        <v>8</v>
      </c>
      <c r="G40" s="59"/>
      <c r="H40" s="49" t="s">
        <v>285</v>
      </c>
      <c r="I40" s="49" t="s">
        <v>5</v>
      </c>
      <c r="J40" s="47" t="s">
        <v>6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43" ht="23.25">
      <c r="A41" s="57"/>
      <c r="B41" s="57"/>
      <c r="C41" s="48" t="s">
        <v>11</v>
      </c>
      <c r="D41" s="7" t="s">
        <v>11</v>
      </c>
      <c r="E41" s="57"/>
      <c r="F41" s="60" t="s">
        <v>7</v>
      </c>
      <c r="G41" s="61"/>
      <c r="H41" s="7" t="s">
        <v>286</v>
      </c>
      <c r="I41" s="48" t="s">
        <v>9</v>
      </c>
      <c r="J41" s="8" t="s">
        <v>9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43" ht="23.25">
      <c r="A42" s="9"/>
      <c r="B42" s="9"/>
      <c r="C42" s="9"/>
      <c r="D42" s="9"/>
      <c r="E42" s="9"/>
      <c r="F42" s="10" t="s">
        <v>10</v>
      </c>
      <c r="G42" s="11" t="s">
        <v>7</v>
      </c>
      <c r="H42" s="41"/>
      <c r="I42" s="9"/>
      <c r="J42" s="9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43" ht="23.25">
      <c r="A43" s="52">
        <v>15</v>
      </c>
      <c r="B43" s="17" t="s">
        <v>116</v>
      </c>
      <c r="C43" s="13">
        <v>39000</v>
      </c>
      <c r="D43" s="13">
        <f>C43</f>
        <v>39000</v>
      </c>
      <c r="E43" s="14" t="s">
        <v>14</v>
      </c>
      <c r="F43" s="19" t="s">
        <v>117</v>
      </c>
      <c r="G43" s="13">
        <f>C43</f>
        <v>39000</v>
      </c>
      <c r="H43" s="13" t="str">
        <f>F43</f>
        <v>ร้านคนเห็นการเกษตร</v>
      </c>
      <c r="I43" s="14" t="s">
        <v>16</v>
      </c>
      <c r="J43" s="12" t="s">
        <v>232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43" ht="23.25">
      <c r="A44" s="53"/>
      <c r="B44" s="9"/>
      <c r="C44" s="22"/>
      <c r="D44" s="22"/>
      <c r="E44" s="16"/>
      <c r="F44" s="27"/>
      <c r="G44" s="22"/>
      <c r="H44" s="22">
        <f>G43</f>
        <v>39000</v>
      </c>
      <c r="I44" s="16" t="s">
        <v>17</v>
      </c>
      <c r="J44" s="9" t="s">
        <v>317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43" ht="23.25">
      <c r="A45" s="52">
        <v>16</v>
      </c>
      <c r="B45" s="12" t="s">
        <v>13</v>
      </c>
      <c r="C45" s="13">
        <v>4435</v>
      </c>
      <c r="D45" s="13">
        <f t="shared" ref="D45" si="47">C45</f>
        <v>4435</v>
      </c>
      <c r="E45" s="14" t="s">
        <v>14</v>
      </c>
      <c r="F45" s="14" t="s">
        <v>15</v>
      </c>
      <c r="G45" s="13">
        <f t="shared" ref="G45" si="48">C45</f>
        <v>4435</v>
      </c>
      <c r="H45" s="13" t="str">
        <f t="shared" ref="H45" si="49">F45</f>
        <v>บริษัท สมทรัพย์บริบูรณ์ จำกัด</v>
      </c>
      <c r="I45" s="14" t="s">
        <v>16</v>
      </c>
      <c r="J45" s="12" t="s">
        <v>251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</row>
    <row r="46" spans="1:143" ht="23.25">
      <c r="A46" s="53"/>
      <c r="B46" s="9"/>
      <c r="C46" s="22"/>
      <c r="D46" s="22"/>
      <c r="E46" s="9"/>
      <c r="F46" s="16"/>
      <c r="G46" s="22"/>
      <c r="H46" s="22">
        <f t="shared" ref="H46" si="50">G45</f>
        <v>4435</v>
      </c>
      <c r="I46" s="16" t="s">
        <v>17</v>
      </c>
      <c r="J46" s="9" t="s">
        <v>317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</row>
    <row r="47" spans="1:143" ht="23.25">
      <c r="A47" s="52">
        <v>17</v>
      </c>
      <c r="B47" s="12" t="s">
        <v>108</v>
      </c>
      <c r="C47" s="13">
        <v>770</v>
      </c>
      <c r="D47" s="13">
        <f t="shared" ref="D47" si="51">C47</f>
        <v>770</v>
      </c>
      <c r="E47" s="14" t="s">
        <v>14</v>
      </c>
      <c r="F47" s="14" t="s">
        <v>109</v>
      </c>
      <c r="G47" s="13">
        <f t="shared" ref="G47" si="52">C47</f>
        <v>770</v>
      </c>
      <c r="H47" s="13" t="str">
        <f t="shared" ref="H47" si="53">F47</f>
        <v>นางนันทนา สังฆะมณี</v>
      </c>
      <c r="I47" s="14" t="s">
        <v>16</v>
      </c>
      <c r="J47" s="12" t="s">
        <v>248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1:143" ht="23.25">
      <c r="A48" s="53"/>
      <c r="B48" s="9"/>
      <c r="C48" s="22"/>
      <c r="D48" s="22"/>
      <c r="E48" s="9"/>
      <c r="F48" s="25"/>
      <c r="G48" s="22"/>
      <c r="H48" s="22">
        <f t="shared" ref="H48" si="54">G47</f>
        <v>770</v>
      </c>
      <c r="I48" s="16" t="s">
        <v>17</v>
      </c>
      <c r="J48" s="9" t="s">
        <v>317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143" ht="23.25">
      <c r="A49" s="52">
        <v>18</v>
      </c>
      <c r="B49" s="12" t="s">
        <v>200</v>
      </c>
      <c r="C49" s="51">
        <v>7950</v>
      </c>
      <c r="D49" s="51">
        <f t="shared" ref="D49" si="55">C49</f>
        <v>7950</v>
      </c>
      <c r="E49" s="12" t="s">
        <v>14</v>
      </c>
      <c r="F49" s="12" t="s">
        <v>37</v>
      </c>
      <c r="G49" s="51">
        <f t="shared" ref="G49" si="56">C49</f>
        <v>7950</v>
      </c>
      <c r="H49" s="51" t="str">
        <f>F49</f>
        <v>หจก.ซีมอส ไอที</v>
      </c>
      <c r="I49" s="12" t="s">
        <v>16</v>
      </c>
      <c r="J49" s="12" t="s">
        <v>194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</row>
    <row r="50" spans="1:143" ht="23.25">
      <c r="A50" s="53"/>
      <c r="B50" s="9" t="s">
        <v>201</v>
      </c>
      <c r="C50" s="23"/>
      <c r="D50" s="23"/>
      <c r="E50" s="9"/>
      <c r="F50" s="9"/>
      <c r="G50" s="23"/>
      <c r="H50" s="22">
        <f>G49</f>
        <v>7950</v>
      </c>
      <c r="I50" s="9" t="s">
        <v>17</v>
      </c>
      <c r="J50" s="9" t="s">
        <v>316</v>
      </c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</row>
    <row r="51" spans="1:143" ht="23.25">
      <c r="A51" s="52">
        <v>19</v>
      </c>
      <c r="B51" s="17" t="s">
        <v>183</v>
      </c>
      <c r="C51" s="18">
        <v>5440</v>
      </c>
      <c r="D51" s="18">
        <f>C51</f>
        <v>5440</v>
      </c>
      <c r="E51" s="14" t="s">
        <v>14</v>
      </c>
      <c r="F51" s="19" t="s">
        <v>203</v>
      </c>
      <c r="G51" s="18">
        <f>C51</f>
        <v>5440</v>
      </c>
      <c r="H51" s="13" t="str">
        <f t="shared" ref="H51" si="57">F51</f>
        <v>นายอุดมศักดิ์ สิริโชคประเสริฐ</v>
      </c>
      <c r="I51" s="14" t="s">
        <v>16</v>
      </c>
      <c r="J51" s="12" t="s">
        <v>195</v>
      </c>
      <c r="K51" s="3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</row>
    <row r="52" spans="1:143" ht="23.25">
      <c r="A52" s="53"/>
      <c r="B52" s="9" t="s">
        <v>202</v>
      </c>
      <c r="C52" s="23"/>
      <c r="D52" s="23"/>
      <c r="E52" s="16"/>
      <c r="F52" s="9"/>
      <c r="G52" s="23"/>
      <c r="H52" s="22">
        <f t="shared" ref="H52" si="58">G51</f>
        <v>5440</v>
      </c>
      <c r="I52" s="16" t="s">
        <v>17</v>
      </c>
      <c r="J52" s="9" t="s">
        <v>316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143" ht="23.25">
      <c r="A53" s="52">
        <v>20</v>
      </c>
      <c r="B53" s="17" t="s">
        <v>13</v>
      </c>
      <c r="C53" s="18">
        <v>9839</v>
      </c>
      <c r="D53" s="18">
        <f t="shared" ref="D53" si="59">C53</f>
        <v>9839</v>
      </c>
      <c r="E53" s="14" t="s">
        <v>14</v>
      </c>
      <c r="F53" s="14" t="s">
        <v>15</v>
      </c>
      <c r="G53" s="18">
        <f t="shared" ref="G53" si="60">C53</f>
        <v>9839</v>
      </c>
      <c r="H53" s="13" t="str">
        <f t="shared" ref="H53" si="61">F53</f>
        <v>บริษัท สมทรัพย์บริบูรณ์ จำกัด</v>
      </c>
      <c r="I53" s="14" t="s">
        <v>16</v>
      </c>
      <c r="J53" s="20" t="s">
        <v>204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</row>
    <row r="54" spans="1:143" ht="23.25">
      <c r="A54" s="53"/>
      <c r="B54" s="9"/>
      <c r="C54" s="23"/>
      <c r="D54" s="23"/>
      <c r="E54" s="16"/>
      <c r="F54" s="9"/>
      <c r="G54" s="23"/>
      <c r="H54" s="22">
        <f t="shared" ref="H54" si="62">G53</f>
        <v>9839</v>
      </c>
      <c r="I54" s="16" t="s">
        <v>17</v>
      </c>
      <c r="J54" s="9" t="s">
        <v>316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</row>
    <row r="55" spans="1:143" ht="23.25">
      <c r="A55" s="52">
        <v>21</v>
      </c>
      <c r="B55" s="17" t="s">
        <v>223</v>
      </c>
      <c r="C55" s="13">
        <v>400</v>
      </c>
      <c r="D55" s="18">
        <v>400</v>
      </c>
      <c r="E55" s="14" t="s">
        <v>14</v>
      </c>
      <c r="F55" s="14" t="s">
        <v>37</v>
      </c>
      <c r="G55" s="18">
        <f t="shared" ref="G55" si="63">C55</f>
        <v>400</v>
      </c>
      <c r="H55" s="13" t="str">
        <f t="shared" ref="H55" si="64">F55</f>
        <v>หจก.ซีมอส ไอที</v>
      </c>
      <c r="I55" s="14" t="s">
        <v>16</v>
      </c>
      <c r="J55" s="12" t="s">
        <v>224</v>
      </c>
    </row>
    <row r="56" spans="1:143" ht="23.25">
      <c r="A56" s="53"/>
      <c r="B56" s="9" t="s">
        <v>222</v>
      </c>
      <c r="C56" s="22"/>
      <c r="D56" s="23"/>
      <c r="E56" s="16"/>
      <c r="F56" s="16"/>
      <c r="G56" s="23"/>
      <c r="H56" s="22">
        <f t="shared" ref="H56" si="65">G55</f>
        <v>400</v>
      </c>
      <c r="I56" s="16" t="s">
        <v>17</v>
      </c>
      <c r="J56" s="9" t="s">
        <v>316</v>
      </c>
    </row>
    <row r="57" spans="1:143" ht="23.25">
      <c r="A57" s="52">
        <v>22</v>
      </c>
      <c r="B57" s="12" t="s">
        <v>183</v>
      </c>
      <c r="C57" s="13">
        <v>1650</v>
      </c>
      <c r="D57" s="18">
        <f t="shared" ref="D57" si="66">C57</f>
        <v>1650</v>
      </c>
      <c r="E57" s="14" t="s">
        <v>14</v>
      </c>
      <c r="F57" s="14" t="s">
        <v>215</v>
      </c>
      <c r="G57" s="18">
        <f t="shared" ref="G57" si="67">C57</f>
        <v>1650</v>
      </c>
      <c r="H57" s="13" t="str">
        <f t="shared" ref="H57" si="68">F57</f>
        <v>นางศิริรัตน์ สุวรรณแสง</v>
      </c>
      <c r="I57" s="14" t="s">
        <v>16</v>
      </c>
      <c r="J57" s="12" t="s">
        <v>225</v>
      </c>
    </row>
    <row r="58" spans="1:143" ht="23.25">
      <c r="A58" s="53"/>
      <c r="B58" s="9" t="s">
        <v>210</v>
      </c>
      <c r="C58" s="22"/>
      <c r="D58" s="23"/>
      <c r="E58" s="16"/>
      <c r="F58" s="25"/>
      <c r="G58" s="23"/>
      <c r="H58" s="22">
        <f t="shared" ref="H58" si="69">G57</f>
        <v>1650</v>
      </c>
      <c r="I58" s="16" t="s">
        <v>17</v>
      </c>
      <c r="J58" s="9" t="s">
        <v>316</v>
      </c>
    </row>
    <row r="59" spans="1:143" ht="23.25">
      <c r="A59" s="52">
        <v>23</v>
      </c>
      <c r="B59" s="20" t="s">
        <v>200</v>
      </c>
      <c r="C59" s="18">
        <v>8000</v>
      </c>
      <c r="D59" s="18">
        <f t="shared" ref="D59" si="70">C59</f>
        <v>8000</v>
      </c>
      <c r="E59" s="14" t="s">
        <v>14</v>
      </c>
      <c r="F59" s="26" t="s">
        <v>37</v>
      </c>
      <c r="G59" s="18">
        <f t="shared" ref="G59" si="71">C59</f>
        <v>8000</v>
      </c>
      <c r="H59" s="13" t="str">
        <f t="shared" ref="H59" si="72">F59</f>
        <v>หจก.ซีมอส ไอที</v>
      </c>
      <c r="I59" s="14" t="s">
        <v>16</v>
      </c>
      <c r="J59" s="20" t="s">
        <v>205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</row>
    <row r="60" spans="1:143" ht="23.25">
      <c r="A60" s="53"/>
      <c r="B60" s="9" t="s">
        <v>201</v>
      </c>
      <c r="C60" s="22"/>
      <c r="D60" s="23"/>
      <c r="E60" s="16"/>
      <c r="F60" s="9"/>
      <c r="G60" s="23"/>
      <c r="H60" s="22">
        <f t="shared" ref="H60" si="73">G59</f>
        <v>8000</v>
      </c>
      <c r="I60" s="16" t="s">
        <v>17</v>
      </c>
      <c r="J60" s="9" t="s">
        <v>315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</row>
    <row r="61" spans="1:143" s="4" customFormat="1" ht="23.25">
      <c r="A61" s="52">
        <v>24</v>
      </c>
      <c r="B61" s="20" t="s">
        <v>200</v>
      </c>
      <c r="C61" s="18">
        <v>31900</v>
      </c>
      <c r="D61" s="18">
        <f t="shared" ref="D61" si="74">C61</f>
        <v>31900</v>
      </c>
      <c r="E61" s="14" t="s">
        <v>14</v>
      </c>
      <c r="F61" s="26" t="s">
        <v>37</v>
      </c>
      <c r="G61" s="18">
        <f t="shared" ref="G61" si="75">C61</f>
        <v>31900</v>
      </c>
      <c r="H61" s="13" t="str">
        <f t="shared" ref="H61" si="76">F61</f>
        <v>หจก.ซีมอส ไอที</v>
      </c>
      <c r="I61" s="14" t="s">
        <v>16</v>
      </c>
      <c r="J61" s="12" t="s">
        <v>206</v>
      </c>
    </row>
    <row r="62" spans="1:143" s="46" customFormat="1" ht="24" customHeight="1">
      <c r="A62" s="53"/>
      <c r="B62" s="9" t="s">
        <v>201</v>
      </c>
      <c r="C62" s="22"/>
      <c r="D62" s="23"/>
      <c r="E62" s="16"/>
      <c r="F62" s="9"/>
      <c r="G62" s="23"/>
      <c r="H62" s="22">
        <f t="shared" ref="H62" si="77">G61</f>
        <v>31900</v>
      </c>
      <c r="I62" s="16" t="s">
        <v>17</v>
      </c>
      <c r="J62" s="9" t="s">
        <v>315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</row>
    <row r="63" spans="1:143" ht="23.25">
      <c r="A63" s="52">
        <v>25</v>
      </c>
      <c r="B63" s="12" t="s">
        <v>226</v>
      </c>
      <c r="C63" s="13">
        <v>2010</v>
      </c>
      <c r="D63" s="18">
        <f t="shared" ref="D63" si="78">C63</f>
        <v>2010</v>
      </c>
      <c r="E63" s="14" t="s">
        <v>14</v>
      </c>
      <c r="F63" s="17" t="s">
        <v>217</v>
      </c>
      <c r="G63" s="18">
        <f t="shared" ref="G63" si="79">C63</f>
        <v>2010</v>
      </c>
      <c r="H63" s="13" t="str">
        <f t="shared" ref="H63" si="80">F63</f>
        <v>นางวรรณา ใจใหญ่</v>
      </c>
      <c r="I63" s="14" t="s">
        <v>16</v>
      </c>
      <c r="J63" s="12" t="s">
        <v>227</v>
      </c>
    </row>
    <row r="64" spans="1:143" ht="23.25">
      <c r="A64" s="53"/>
      <c r="B64" s="9"/>
      <c r="C64" s="22"/>
      <c r="D64" s="23"/>
      <c r="E64" s="16"/>
      <c r="F64" s="16"/>
      <c r="G64" s="23"/>
      <c r="H64" s="22">
        <f t="shared" ref="H64" si="81">G63</f>
        <v>2010</v>
      </c>
      <c r="I64" s="16" t="s">
        <v>17</v>
      </c>
      <c r="J64" s="9" t="s">
        <v>315</v>
      </c>
    </row>
    <row r="65" spans="1:80" ht="23.25">
      <c r="A65" s="52">
        <v>26</v>
      </c>
      <c r="B65" s="12" t="s">
        <v>36</v>
      </c>
      <c r="C65" s="13">
        <v>2580</v>
      </c>
      <c r="D65" s="18">
        <f t="shared" ref="D65" si="82">C65</f>
        <v>2580</v>
      </c>
      <c r="E65" s="14" t="s">
        <v>14</v>
      </c>
      <c r="F65" s="14" t="s">
        <v>37</v>
      </c>
      <c r="G65" s="18">
        <f t="shared" ref="G65" si="83">C65</f>
        <v>2580</v>
      </c>
      <c r="H65" s="13" t="str">
        <f t="shared" ref="H65" si="84">F65</f>
        <v>หจก.ซีมอส ไอที</v>
      </c>
      <c r="I65" s="14" t="s">
        <v>16</v>
      </c>
      <c r="J65" s="12" t="s">
        <v>228</v>
      </c>
    </row>
    <row r="66" spans="1:80" ht="23.25">
      <c r="A66" s="53"/>
      <c r="B66" s="9"/>
      <c r="C66" s="22"/>
      <c r="D66" s="23"/>
      <c r="E66" s="16"/>
      <c r="F66" s="16"/>
      <c r="G66" s="23"/>
      <c r="H66" s="22">
        <f t="shared" ref="H66" si="85">G65</f>
        <v>2580</v>
      </c>
      <c r="I66" s="16" t="s">
        <v>17</v>
      </c>
      <c r="J66" s="9" t="s">
        <v>315</v>
      </c>
    </row>
    <row r="67" spans="1:80" ht="23.25">
      <c r="A67" s="52">
        <v>27</v>
      </c>
      <c r="B67" s="17" t="s">
        <v>223</v>
      </c>
      <c r="C67" s="13">
        <v>2780</v>
      </c>
      <c r="D67" s="18">
        <f t="shared" ref="D67" si="86">C67</f>
        <v>2780</v>
      </c>
      <c r="E67" s="14" t="s">
        <v>14</v>
      </c>
      <c r="F67" s="14" t="s">
        <v>37</v>
      </c>
      <c r="G67" s="18">
        <f t="shared" ref="G67" si="87">C67</f>
        <v>2780</v>
      </c>
      <c r="H67" s="13" t="str">
        <f t="shared" ref="H67" si="88">F67</f>
        <v>หจก.ซีมอส ไอที</v>
      </c>
      <c r="I67" s="14" t="s">
        <v>16</v>
      </c>
      <c r="J67" s="20" t="s">
        <v>229</v>
      </c>
    </row>
    <row r="68" spans="1:80" ht="23.25">
      <c r="A68" s="53"/>
      <c r="B68" s="9"/>
      <c r="C68" s="22"/>
      <c r="D68" s="23"/>
      <c r="E68" s="16"/>
      <c r="F68" s="16"/>
      <c r="G68" s="23"/>
      <c r="H68" s="22">
        <f t="shared" ref="H68" si="89">G67</f>
        <v>2780</v>
      </c>
      <c r="I68" s="16" t="s">
        <v>17</v>
      </c>
      <c r="J68" s="9" t="s">
        <v>315</v>
      </c>
    </row>
    <row r="69" spans="1:80" ht="23.25">
      <c r="A69" s="52">
        <v>28</v>
      </c>
      <c r="B69" s="12" t="s">
        <v>21</v>
      </c>
      <c r="C69" s="13">
        <v>253733.04</v>
      </c>
      <c r="D69" s="13">
        <f t="shared" ref="D69" si="90">C69</f>
        <v>253733.04</v>
      </c>
      <c r="E69" s="14" t="s">
        <v>14</v>
      </c>
      <c r="F69" s="14" t="s">
        <v>287</v>
      </c>
      <c r="G69" s="13">
        <f t="shared" ref="G69" si="91">C69</f>
        <v>253733.04</v>
      </c>
      <c r="H69" s="13" t="str">
        <f>F69</f>
        <v>บริษัท แมรี่ แอนแดรี่ โปรดักส์ จำกัด</v>
      </c>
      <c r="I69" s="14" t="s">
        <v>16</v>
      </c>
      <c r="J69" s="20" t="s">
        <v>282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</row>
    <row r="70" spans="1:80" ht="23.25">
      <c r="A70" s="53"/>
      <c r="B70" s="9" t="s">
        <v>25</v>
      </c>
      <c r="C70" s="22"/>
      <c r="D70" s="22"/>
      <c r="E70" s="9"/>
      <c r="F70" s="16"/>
      <c r="G70" s="22"/>
      <c r="H70" s="22">
        <f>G69</f>
        <v>253733.04</v>
      </c>
      <c r="I70" s="16" t="s">
        <v>17</v>
      </c>
      <c r="J70" s="9" t="s">
        <v>321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</row>
    <row r="71" spans="1:80">
      <c r="A71" s="4"/>
      <c r="B71" s="4"/>
      <c r="C71" s="4"/>
      <c r="D71" s="4"/>
      <c r="E71" s="4"/>
      <c r="F71" s="4"/>
      <c r="G71" s="4"/>
      <c r="I71" s="4"/>
      <c r="J71" s="4"/>
    </row>
    <row r="72" spans="1:80" ht="30.75">
      <c r="A72" s="54" t="s">
        <v>169</v>
      </c>
      <c r="B72" s="54"/>
      <c r="C72" s="54"/>
      <c r="D72" s="54"/>
      <c r="E72" s="54"/>
      <c r="F72" s="54"/>
      <c r="G72" s="54"/>
      <c r="H72" s="54"/>
      <c r="I72" s="54"/>
      <c r="J72" s="54"/>
    </row>
    <row r="73" spans="1:80" ht="30.75">
      <c r="A73" s="54" t="s">
        <v>26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80" ht="30.75">
      <c r="A74" s="54" t="s">
        <v>168</v>
      </c>
      <c r="B74" s="54"/>
      <c r="C74" s="54"/>
      <c r="D74" s="54"/>
      <c r="E74" s="54"/>
      <c r="F74" s="54"/>
      <c r="G74" s="54"/>
      <c r="H74" s="54"/>
      <c r="I74" s="54"/>
      <c r="J74" s="54"/>
    </row>
    <row r="75" spans="1:80">
      <c r="A75" s="55"/>
      <c r="B75" s="55"/>
      <c r="C75" s="55"/>
      <c r="D75" s="55"/>
      <c r="E75" s="55"/>
      <c r="F75" s="55"/>
      <c r="G75" s="55"/>
      <c r="H75" s="55"/>
      <c r="I75" s="55"/>
      <c r="J75" s="55"/>
    </row>
    <row r="76" spans="1:80" ht="23.25">
      <c r="A76" s="56" t="s">
        <v>0</v>
      </c>
      <c r="B76" s="56" t="s">
        <v>1</v>
      </c>
      <c r="C76" s="47" t="s">
        <v>2</v>
      </c>
      <c r="D76" s="49" t="s">
        <v>3</v>
      </c>
      <c r="E76" s="56" t="s">
        <v>4</v>
      </c>
      <c r="F76" s="58" t="s">
        <v>8</v>
      </c>
      <c r="G76" s="59"/>
      <c r="H76" s="49" t="s">
        <v>285</v>
      </c>
      <c r="I76" s="49" t="s">
        <v>5</v>
      </c>
      <c r="J76" s="47" t="s">
        <v>6</v>
      </c>
    </row>
    <row r="77" spans="1:80" ht="23.25">
      <c r="A77" s="57"/>
      <c r="B77" s="57"/>
      <c r="C77" s="48" t="s">
        <v>11</v>
      </c>
      <c r="D77" s="7" t="s">
        <v>11</v>
      </c>
      <c r="E77" s="57"/>
      <c r="F77" s="60" t="s">
        <v>7</v>
      </c>
      <c r="G77" s="61"/>
      <c r="H77" s="7" t="s">
        <v>286</v>
      </c>
      <c r="I77" s="48" t="s">
        <v>9</v>
      </c>
      <c r="J77" s="8" t="s">
        <v>9</v>
      </c>
    </row>
    <row r="78" spans="1:80" ht="23.25">
      <c r="A78" s="9"/>
      <c r="B78" s="9"/>
      <c r="C78" s="9"/>
      <c r="D78" s="9"/>
      <c r="E78" s="9"/>
      <c r="F78" s="10" t="s">
        <v>10</v>
      </c>
      <c r="G78" s="11" t="s">
        <v>7</v>
      </c>
      <c r="H78" s="41"/>
      <c r="I78" s="9"/>
      <c r="J78" s="9"/>
    </row>
    <row r="79" spans="1:80" ht="23.25">
      <c r="A79" s="52">
        <v>29</v>
      </c>
      <c r="B79" s="12" t="s">
        <v>21</v>
      </c>
      <c r="C79" s="13">
        <v>298650</v>
      </c>
      <c r="D79" s="13">
        <f t="shared" ref="D79" si="92">C79</f>
        <v>298650</v>
      </c>
      <c r="E79" s="14" t="s">
        <v>14</v>
      </c>
      <c r="F79" s="14" t="s">
        <v>287</v>
      </c>
      <c r="G79" s="13">
        <f t="shared" ref="G79" si="93">C79</f>
        <v>298650</v>
      </c>
      <c r="H79" s="13" t="str">
        <f>F79</f>
        <v>บริษัท แมรี่ แอนแดรี่ โปรดักส์ จำกัด</v>
      </c>
      <c r="I79" s="14" t="s">
        <v>16</v>
      </c>
      <c r="J79" s="20" t="s">
        <v>283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ht="23.25">
      <c r="A80" s="53"/>
      <c r="B80" s="9" t="s">
        <v>20</v>
      </c>
      <c r="C80" s="22"/>
      <c r="D80" s="22"/>
      <c r="E80" s="9"/>
      <c r="F80" s="25"/>
      <c r="G80" s="22"/>
      <c r="H80" s="22">
        <f>G79</f>
        <v>298650</v>
      </c>
      <c r="I80" s="16" t="s">
        <v>17</v>
      </c>
      <c r="J80" s="9" t="s">
        <v>321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  <row r="81" spans="1:143" s="4" customFormat="1" ht="23.25">
      <c r="A81" s="52">
        <v>30</v>
      </c>
      <c r="B81" s="12" t="s">
        <v>32</v>
      </c>
      <c r="C81" s="13">
        <v>30103.919999999998</v>
      </c>
      <c r="D81" s="18">
        <f t="shared" ref="D81" si="94">C81</f>
        <v>30103.919999999998</v>
      </c>
      <c r="E81" s="14" t="s">
        <v>14</v>
      </c>
      <c r="F81" s="19" t="s">
        <v>287</v>
      </c>
      <c r="G81" s="18">
        <f t="shared" ref="G81" si="95">C81</f>
        <v>30103.919999999998</v>
      </c>
      <c r="H81" s="13" t="str">
        <f t="shared" ref="H81" si="96">F81</f>
        <v>บริษัท แมรี่ แอนแดรี่ โปรดักส์ จำกัด</v>
      </c>
      <c r="I81" s="14" t="s">
        <v>16</v>
      </c>
      <c r="J81" s="20" t="s">
        <v>284</v>
      </c>
    </row>
    <row r="82" spans="1:143" s="46" customFormat="1" ht="23.25">
      <c r="A82" s="53"/>
      <c r="B82" s="9" t="s">
        <v>281</v>
      </c>
      <c r="C82" s="22"/>
      <c r="D82" s="23"/>
      <c r="E82" s="16"/>
      <c r="F82" s="9"/>
      <c r="G82" s="23"/>
      <c r="H82" s="22">
        <f t="shared" ref="H82" si="97">G81</f>
        <v>30103.919999999998</v>
      </c>
      <c r="I82" s="16" t="s">
        <v>17</v>
      </c>
      <c r="J82" s="9" t="s">
        <v>321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</row>
    <row r="83" spans="1:143" s="2" customFormat="1" ht="22.5" customHeight="1">
      <c r="A83" s="52">
        <v>31</v>
      </c>
      <c r="B83" s="12" t="s">
        <v>32</v>
      </c>
      <c r="C83" s="13">
        <v>24847.68</v>
      </c>
      <c r="D83" s="13">
        <f t="shared" ref="D83" si="98">C83</f>
        <v>24847.68</v>
      </c>
      <c r="E83" s="14" t="s">
        <v>14</v>
      </c>
      <c r="F83" s="14" t="s">
        <v>287</v>
      </c>
      <c r="G83" s="13">
        <f t="shared" ref="G83" si="99">C83</f>
        <v>24847.68</v>
      </c>
      <c r="H83" s="13" t="str">
        <f t="shared" ref="H83" si="100">F83</f>
        <v>บริษัท แมรี่ แอนแดรี่ โปรดักส์ จำกัด</v>
      </c>
      <c r="I83" s="14" t="s">
        <v>16</v>
      </c>
      <c r="J83" s="20" t="s">
        <v>233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</row>
    <row r="84" spans="1:143" s="46" customFormat="1" ht="23.25">
      <c r="A84" s="53"/>
      <c r="B84" s="9" t="s">
        <v>31</v>
      </c>
      <c r="C84" s="22"/>
      <c r="D84" s="22"/>
      <c r="E84" s="9"/>
      <c r="F84" s="16"/>
      <c r="G84" s="22"/>
      <c r="H84" s="22">
        <f t="shared" ref="H84" si="101">G83</f>
        <v>24847.68</v>
      </c>
      <c r="I84" s="16" t="s">
        <v>17</v>
      </c>
      <c r="J84" s="9" t="s">
        <v>321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</row>
    <row r="85" spans="1:143" ht="23.25">
      <c r="A85" s="52">
        <v>32</v>
      </c>
      <c r="B85" s="12" t="s">
        <v>116</v>
      </c>
      <c r="C85" s="13">
        <v>1440</v>
      </c>
      <c r="D85" s="18">
        <f t="shared" ref="D85" si="102">C85</f>
        <v>1440</v>
      </c>
      <c r="E85" s="14" t="s">
        <v>14</v>
      </c>
      <c r="F85" s="19" t="s">
        <v>117</v>
      </c>
      <c r="G85" s="18">
        <f t="shared" ref="G85" si="103">C85</f>
        <v>1440</v>
      </c>
      <c r="H85" s="13" t="str">
        <f t="shared" ref="H85" si="104">F85</f>
        <v>ร้านคนเห็นการเกษตร</v>
      </c>
      <c r="I85" s="14" t="s">
        <v>16</v>
      </c>
      <c r="J85" s="20" t="s">
        <v>249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</row>
    <row r="86" spans="1:143" ht="23.25">
      <c r="A86" s="53"/>
      <c r="B86" s="9"/>
      <c r="C86" s="22"/>
      <c r="D86" s="23"/>
      <c r="E86" s="16"/>
      <c r="F86" s="9"/>
      <c r="G86" s="23"/>
      <c r="H86" s="22">
        <f t="shared" ref="H86" si="105">G85</f>
        <v>1440</v>
      </c>
      <c r="I86" s="16" t="s">
        <v>17</v>
      </c>
      <c r="J86" s="9" t="s">
        <v>321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</row>
    <row r="87" spans="1:143" s="4" customFormat="1" ht="23.25">
      <c r="A87" s="52">
        <v>33</v>
      </c>
      <c r="B87" s="12" t="s">
        <v>111</v>
      </c>
      <c r="C87" s="13">
        <v>4440</v>
      </c>
      <c r="D87" s="13">
        <f t="shared" ref="D87" si="106">C87</f>
        <v>4440</v>
      </c>
      <c r="E87" s="14" t="s">
        <v>14</v>
      </c>
      <c r="F87" s="14" t="s">
        <v>117</v>
      </c>
      <c r="G87" s="13">
        <f t="shared" ref="G87" si="107">C87</f>
        <v>4440</v>
      </c>
      <c r="H87" s="13" t="str">
        <f t="shared" ref="H87" si="108">F87</f>
        <v>ร้านคนเห็นการเกษตร</v>
      </c>
      <c r="I87" s="14" t="s">
        <v>16</v>
      </c>
      <c r="J87" s="20" t="s">
        <v>250</v>
      </c>
    </row>
    <row r="88" spans="1:143" s="46" customFormat="1" ht="23.25">
      <c r="A88" s="53"/>
      <c r="B88" s="9"/>
      <c r="C88" s="22"/>
      <c r="D88" s="22"/>
      <c r="E88" s="9"/>
      <c r="F88" s="16"/>
      <c r="G88" s="22"/>
      <c r="H88" s="22">
        <f t="shared" ref="H88" si="109">G87</f>
        <v>4440</v>
      </c>
      <c r="I88" s="16" t="s">
        <v>17</v>
      </c>
      <c r="J88" s="9" t="s">
        <v>321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</row>
    <row r="89" spans="1:143" s="2" customFormat="1" ht="22.5" customHeight="1">
      <c r="A89" s="52">
        <v>34</v>
      </c>
      <c r="B89" s="12" t="s">
        <v>45</v>
      </c>
      <c r="C89" s="18">
        <v>555</v>
      </c>
      <c r="D89" s="18">
        <f t="shared" ref="D89" si="110">C89</f>
        <v>555</v>
      </c>
      <c r="E89" s="14" t="s">
        <v>14</v>
      </c>
      <c r="F89" s="19" t="s">
        <v>117</v>
      </c>
      <c r="G89" s="18">
        <f t="shared" ref="G89" si="111">C89</f>
        <v>555</v>
      </c>
      <c r="H89" s="13" t="str">
        <f t="shared" ref="H89" si="112">F89</f>
        <v>ร้านคนเห็นการเกษตร</v>
      </c>
      <c r="I89" s="14" t="s">
        <v>16</v>
      </c>
      <c r="J89" s="20" t="s">
        <v>252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</row>
    <row r="90" spans="1:143" s="46" customFormat="1" ht="23.25">
      <c r="A90" s="53"/>
      <c r="B90" s="9"/>
      <c r="C90" s="22"/>
      <c r="D90" s="23"/>
      <c r="E90" s="16"/>
      <c r="F90" s="9"/>
      <c r="G90" s="23"/>
      <c r="H90" s="22">
        <f t="shared" ref="H90" si="113">G89</f>
        <v>555</v>
      </c>
      <c r="I90" s="16" t="s">
        <v>17</v>
      </c>
      <c r="J90" s="9" t="s">
        <v>321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</row>
    <row r="91" spans="1:143" s="2" customFormat="1" ht="23.25">
      <c r="A91" s="52">
        <v>35</v>
      </c>
      <c r="B91" s="20" t="s">
        <v>200</v>
      </c>
      <c r="C91" s="13">
        <v>23900</v>
      </c>
      <c r="D91" s="18">
        <f t="shared" ref="D91" si="114">C91</f>
        <v>23900</v>
      </c>
      <c r="E91" s="14" t="s">
        <v>14</v>
      </c>
      <c r="F91" s="26" t="s">
        <v>37</v>
      </c>
      <c r="G91" s="18">
        <f t="shared" ref="G91" si="115">C91</f>
        <v>23900</v>
      </c>
      <c r="H91" s="13" t="str">
        <f t="shared" ref="H91" si="116">F91</f>
        <v>หจก.ซีมอส ไอที</v>
      </c>
      <c r="I91" s="14" t="s">
        <v>16</v>
      </c>
      <c r="J91" s="12" t="s">
        <v>208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</row>
    <row r="92" spans="1:143" s="46" customFormat="1" ht="23.25">
      <c r="A92" s="53"/>
      <c r="B92" s="9" t="s">
        <v>201</v>
      </c>
      <c r="C92" s="22"/>
      <c r="D92" s="23"/>
      <c r="E92" s="16"/>
      <c r="F92" s="16"/>
      <c r="G92" s="23"/>
      <c r="H92" s="22">
        <f t="shared" ref="H92" si="117">G91</f>
        <v>23900</v>
      </c>
      <c r="I92" s="16" t="s">
        <v>17</v>
      </c>
      <c r="J92" s="9" t="s">
        <v>314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</row>
    <row r="93" spans="1:143" s="2" customFormat="1" ht="23.25">
      <c r="A93" s="52">
        <v>36</v>
      </c>
      <c r="B93" s="20" t="s">
        <v>200</v>
      </c>
      <c r="C93" s="13">
        <v>26700</v>
      </c>
      <c r="D93" s="18">
        <f t="shared" ref="D93" si="118">C93</f>
        <v>26700</v>
      </c>
      <c r="E93" s="14" t="s">
        <v>14</v>
      </c>
      <c r="F93" s="26" t="s">
        <v>37</v>
      </c>
      <c r="G93" s="18">
        <f t="shared" ref="G93" si="119">C93</f>
        <v>26700</v>
      </c>
      <c r="H93" s="13" t="str">
        <f t="shared" ref="H93" si="120">F93</f>
        <v>หจก.ซีมอส ไอที</v>
      </c>
      <c r="I93" s="14" t="s">
        <v>16</v>
      </c>
      <c r="J93" s="12" t="s">
        <v>209</v>
      </c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</row>
    <row r="94" spans="1:143" s="46" customFormat="1" ht="22.5" customHeight="1">
      <c r="A94" s="53"/>
      <c r="B94" s="9" t="s">
        <v>201</v>
      </c>
      <c r="C94" s="22"/>
      <c r="D94" s="23"/>
      <c r="E94" s="16"/>
      <c r="F94" s="25"/>
      <c r="G94" s="23"/>
      <c r="H94" s="22">
        <f t="shared" ref="H94" si="121">G93</f>
        <v>26700</v>
      </c>
      <c r="I94" s="16" t="s">
        <v>17</v>
      </c>
      <c r="J94" s="9" t="s">
        <v>314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</row>
    <row r="95" spans="1:143" ht="23.25">
      <c r="A95" s="52"/>
      <c r="B95" s="12"/>
      <c r="C95" s="13"/>
      <c r="D95" s="18"/>
      <c r="E95" s="14"/>
      <c r="F95" s="17"/>
      <c r="G95" s="18"/>
      <c r="H95" s="18"/>
      <c r="I95" s="14"/>
      <c r="J95" s="12"/>
    </row>
    <row r="96" spans="1:143" ht="23.25">
      <c r="A96" s="53"/>
      <c r="B96" s="9"/>
      <c r="C96" s="22"/>
      <c r="D96" s="23"/>
      <c r="E96" s="16"/>
      <c r="F96" s="16"/>
      <c r="G96" s="23"/>
      <c r="H96" s="22"/>
      <c r="I96" s="16"/>
      <c r="J96" s="9"/>
    </row>
    <row r="97" spans="1:143" s="2" customFormat="1" ht="23.25">
      <c r="A97" s="52"/>
      <c r="B97" s="20"/>
      <c r="C97" s="13"/>
      <c r="D97" s="18"/>
      <c r="E97" s="14"/>
      <c r="F97" s="26"/>
      <c r="G97" s="18"/>
      <c r="H97" s="13"/>
      <c r="I97" s="14"/>
      <c r="J97" s="12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</row>
    <row r="98" spans="1:143" s="46" customFormat="1" ht="23.25">
      <c r="A98" s="53"/>
      <c r="B98" s="9"/>
      <c r="C98" s="22"/>
      <c r="D98" s="23"/>
      <c r="E98" s="16"/>
      <c r="F98" s="16"/>
      <c r="G98" s="23"/>
      <c r="H98" s="22"/>
      <c r="I98" s="16"/>
      <c r="J98" s="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</row>
    <row r="99" spans="1:143" s="2" customFormat="1" ht="23.25">
      <c r="A99" s="52"/>
      <c r="B99" s="20"/>
      <c r="C99" s="13"/>
      <c r="D99" s="18"/>
      <c r="E99" s="14"/>
      <c r="F99" s="26"/>
      <c r="G99" s="18"/>
      <c r="H99" s="13"/>
      <c r="I99" s="14"/>
      <c r="J99" s="12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</row>
    <row r="100" spans="1:143" s="46" customFormat="1" ht="22.5" customHeight="1">
      <c r="A100" s="53"/>
      <c r="B100" s="9"/>
      <c r="C100" s="22"/>
      <c r="D100" s="23"/>
      <c r="E100" s="16"/>
      <c r="F100" s="25"/>
      <c r="G100" s="23"/>
      <c r="H100" s="22"/>
      <c r="I100" s="16"/>
      <c r="J100" s="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</row>
    <row r="101" spans="1:143">
      <c r="A101" s="4"/>
      <c r="B101" s="4"/>
      <c r="C101" s="4"/>
      <c r="D101" s="4"/>
      <c r="E101" s="4"/>
      <c r="F101" s="4"/>
      <c r="G101" s="4"/>
      <c r="I101" s="4"/>
      <c r="J101" s="4"/>
    </row>
    <row r="102" spans="1:143">
      <c r="A102" s="4"/>
      <c r="B102" s="4"/>
      <c r="C102" s="4"/>
      <c r="D102" s="4"/>
      <c r="E102" s="4"/>
      <c r="F102" s="4"/>
      <c r="G102" s="4"/>
      <c r="I102" s="4"/>
      <c r="J102" s="4"/>
    </row>
    <row r="103" spans="1:143">
      <c r="A103" s="4"/>
      <c r="B103" s="4"/>
      <c r="C103" s="4"/>
      <c r="D103" s="4"/>
      <c r="E103" s="4"/>
      <c r="F103" s="4"/>
      <c r="G103" s="4"/>
      <c r="I103" s="4"/>
      <c r="J103" s="4"/>
    </row>
    <row r="104" spans="1:143">
      <c r="A104" s="4"/>
      <c r="B104" s="4"/>
      <c r="C104" s="4"/>
      <c r="D104" s="4"/>
      <c r="E104" s="4"/>
      <c r="F104" s="4"/>
      <c r="G104" s="4"/>
      <c r="I104" s="4"/>
      <c r="J104" s="4"/>
    </row>
    <row r="105" spans="1:143">
      <c r="A105" s="4"/>
      <c r="B105" s="4"/>
      <c r="C105" s="4"/>
      <c r="D105" s="4"/>
      <c r="E105" s="4"/>
      <c r="F105" s="4"/>
      <c r="G105" s="4"/>
      <c r="I105" s="4"/>
      <c r="J105" s="4"/>
    </row>
    <row r="106" spans="1:143">
      <c r="A106" s="4"/>
      <c r="B106" s="4"/>
      <c r="C106" s="4"/>
      <c r="D106" s="4"/>
      <c r="E106" s="4"/>
      <c r="F106" s="4"/>
      <c r="G106" s="4"/>
      <c r="I106" s="4"/>
      <c r="J106" s="4"/>
    </row>
    <row r="107" spans="1:143">
      <c r="A107" s="4"/>
      <c r="B107" s="4"/>
      <c r="C107" s="4"/>
      <c r="D107" s="4"/>
      <c r="E107" s="4"/>
      <c r="F107" s="4"/>
      <c r="G107" s="4"/>
      <c r="I107" s="4"/>
      <c r="J107" s="4"/>
    </row>
    <row r="108" spans="1:143">
      <c r="A108" s="4"/>
      <c r="B108" s="4"/>
      <c r="C108" s="4"/>
      <c r="D108" s="4"/>
      <c r="E108" s="4"/>
      <c r="F108" s="4"/>
      <c r="G108" s="4"/>
      <c r="I108" s="4"/>
      <c r="J108" s="4"/>
    </row>
    <row r="109" spans="1:143">
      <c r="A109" s="4"/>
      <c r="B109" s="4"/>
      <c r="C109" s="4"/>
      <c r="D109" s="4"/>
      <c r="E109" s="4"/>
      <c r="F109" s="4"/>
      <c r="G109" s="4"/>
      <c r="I109" s="4"/>
      <c r="J109" s="4"/>
    </row>
    <row r="110" spans="1:143">
      <c r="A110" s="4"/>
      <c r="B110" s="4"/>
      <c r="C110" s="4"/>
      <c r="D110" s="4"/>
      <c r="E110" s="4"/>
      <c r="F110" s="4"/>
      <c r="G110" s="4"/>
      <c r="I110" s="4"/>
      <c r="J110" s="4"/>
    </row>
    <row r="111" spans="1:143">
      <c r="A111" s="4"/>
      <c r="B111" s="4"/>
      <c r="C111" s="4"/>
      <c r="D111" s="4"/>
      <c r="E111" s="4"/>
      <c r="F111" s="4"/>
      <c r="G111" s="4"/>
      <c r="I111" s="4"/>
      <c r="J111" s="4"/>
    </row>
    <row r="112" spans="1:143">
      <c r="A112" s="4"/>
      <c r="B112" s="4"/>
      <c r="C112" s="4"/>
      <c r="D112" s="4"/>
      <c r="E112" s="4"/>
      <c r="F112" s="4"/>
      <c r="G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I205" s="4"/>
      <c r="J205" s="4"/>
    </row>
    <row r="206" spans="1:10">
      <c r="A206" s="4"/>
      <c r="I206" s="4"/>
      <c r="J206" s="4"/>
    </row>
    <row r="207" spans="1:10">
      <c r="A207" s="4"/>
      <c r="I207" s="4"/>
      <c r="J207" s="4"/>
    </row>
    <row r="208" spans="1:10">
      <c r="A208" s="4"/>
      <c r="I208" s="4"/>
      <c r="J208" s="4"/>
    </row>
    <row r="209" spans="1:10">
      <c r="A209" s="4"/>
      <c r="I209" s="4"/>
      <c r="J209" s="4"/>
    </row>
    <row r="210" spans="1:10">
      <c r="A210" s="4"/>
      <c r="I210" s="4"/>
      <c r="J210" s="4"/>
    </row>
    <row r="211" spans="1:10">
      <c r="A211" s="4"/>
      <c r="I211" s="4"/>
      <c r="J211" s="4"/>
    </row>
    <row r="212" spans="1:10">
      <c r="A212" s="4"/>
      <c r="I212" s="4"/>
      <c r="J212" s="4"/>
    </row>
    <row r="213" spans="1:10">
      <c r="A213" s="4"/>
      <c r="I213" s="4"/>
      <c r="J213" s="4"/>
    </row>
    <row r="214" spans="1:10">
      <c r="A214" s="4"/>
      <c r="I214" s="4"/>
      <c r="J214" s="4"/>
    </row>
    <row r="215" spans="1:10">
      <c r="A215" s="4"/>
      <c r="I215" s="4"/>
      <c r="J215" s="4"/>
    </row>
    <row r="216" spans="1:10">
      <c r="A216" s="4"/>
      <c r="I216" s="4"/>
      <c r="J216" s="4"/>
    </row>
    <row r="217" spans="1:10">
      <c r="A217" s="4"/>
      <c r="I217" s="4"/>
      <c r="J217" s="4"/>
    </row>
    <row r="218" spans="1:10">
      <c r="A218" s="4"/>
      <c r="I218" s="4"/>
      <c r="J218" s="4"/>
    </row>
    <row r="219" spans="1:10">
      <c r="A219" s="4"/>
      <c r="I219" s="4"/>
      <c r="J219" s="4"/>
    </row>
    <row r="220" spans="1:10">
      <c r="A220" s="4"/>
      <c r="I220" s="4"/>
      <c r="J220" s="4"/>
    </row>
    <row r="221" spans="1:10">
      <c r="A221" s="4"/>
      <c r="I221" s="4"/>
      <c r="J221" s="4"/>
    </row>
    <row r="222" spans="1:10">
      <c r="A222" s="4"/>
      <c r="I222" s="4"/>
      <c r="J222" s="4"/>
    </row>
    <row r="223" spans="1:10">
      <c r="A223" s="4"/>
      <c r="I223" s="4"/>
      <c r="J223" s="4"/>
    </row>
    <row r="224" spans="1:10">
      <c r="A224" s="4"/>
      <c r="I224" s="4"/>
      <c r="J224" s="4"/>
    </row>
    <row r="225" spans="1:10">
      <c r="A225" s="4"/>
      <c r="I225" s="4"/>
      <c r="J225" s="4"/>
    </row>
    <row r="226" spans="1:10">
      <c r="A226" s="4"/>
      <c r="I226" s="4"/>
      <c r="J226" s="4"/>
    </row>
    <row r="227" spans="1:10">
      <c r="A227" s="4"/>
      <c r="I227" s="4"/>
      <c r="J227" s="4"/>
    </row>
    <row r="228" spans="1:10">
      <c r="A228" s="4"/>
      <c r="I228" s="4"/>
      <c r="J228" s="4"/>
    </row>
    <row r="229" spans="1:10">
      <c r="A229" s="4"/>
      <c r="I229" s="4"/>
      <c r="J229" s="4"/>
    </row>
    <row r="230" spans="1:10">
      <c r="A230" s="4"/>
      <c r="I230" s="4"/>
      <c r="J230" s="4"/>
    </row>
    <row r="231" spans="1:10">
      <c r="A231" s="4"/>
      <c r="I231" s="4"/>
      <c r="J231" s="4"/>
    </row>
    <row r="232" spans="1:10">
      <c r="A232" s="4"/>
      <c r="I232" s="4"/>
      <c r="J232" s="4"/>
    </row>
    <row r="233" spans="1:10">
      <c r="A233" s="4"/>
      <c r="I233" s="4"/>
      <c r="J233" s="4"/>
    </row>
    <row r="234" spans="1:10">
      <c r="A234" s="4"/>
      <c r="I234" s="4"/>
      <c r="J234" s="4"/>
    </row>
    <row r="235" spans="1:10">
      <c r="A235" s="4"/>
      <c r="I235" s="4"/>
      <c r="J235" s="4"/>
    </row>
    <row r="236" spans="1:10">
      <c r="A236" s="4"/>
      <c r="I236" s="4"/>
      <c r="J236" s="4"/>
    </row>
    <row r="237" spans="1:10">
      <c r="A237" s="4"/>
      <c r="I237" s="4"/>
      <c r="J237" s="4"/>
    </row>
    <row r="238" spans="1:10">
      <c r="A238" s="4"/>
      <c r="I238" s="4"/>
      <c r="J238" s="4"/>
    </row>
    <row r="239" spans="1:10">
      <c r="A239" s="4"/>
      <c r="I239" s="4"/>
      <c r="J239" s="4"/>
    </row>
    <row r="240" spans="1:10">
      <c r="A240" s="4"/>
      <c r="I240" s="4"/>
      <c r="J240" s="4"/>
    </row>
    <row r="241" spans="1:10">
      <c r="A241" s="4"/>
      <c r="I241" s="4"/>
      <c r="J241" s="4"/>
    </row>
    <row r="242" spans="1:10">
      <c r="A242" s="4"/>
      <c r="I242" s="4"/>
      <c r="J242" s="4"/>
    </row>
    <row r="243" spans="1:10">
      <c r="A243" s="4"/>
      <c r="I243" s="4"/>
      <c r="J243" s="4"/>
    </row>
    <row r="244" spans="1:10">
      <c r="A244" s="4"/>
      <c r="I244" s="4"/>
      <c r="J244" s="4"/>
    </row>
    <row r="245" spans="1:10">
      <c r="A245" s="4"/>
      <c r="I245" s="4"/>
      <c r="J245" s="4"/>
    </row>
    <row r="246" spans="1:10">
      <c r="A246" s="4"/>
      <c r="I246" s="4"/>
      <c r="J246" s="4"/>
    </row>
    <row r="247" spans="1:10">
      <c r="A247" s="4"/>
      <c r="I247" s="4"/>
      <c r="J247" s="4"/>
    </row>
    <row r="248" spans="1:10">
      <c r="A248" s="4"/>
      <c r="I248" s="4"/>
      <c r="J248" s="4"/>
    </row>
    <row r="249" spans="1:10">
      <c r="A249" s="4"/>
      <c r="I249" s="4"/>
      <c r="J249" s="4"/>
    </row>
    <row r="250" spans="1:10">
      <c r="A250" s="4"/>
      <c r="I250" s="4"/>
      <c r="J250" s="4"/>
    </row>
    <row r="251" spans="1:10">
      <c r="A251" s="4"/>
      <c r="I251" s="4"/>
      <c r="J251" s="4"/>
    </row>
    <row r="252" spans="1:10">
      <c r="A252" s="4"/>
      <c r="I252" s="4"/>
      <c r="J252" s="4"/>
    </row>
    <row r="253" spans="1:10">
      <c r="A253" s="4"/>
      <c r="I253" s="4"/>
      <c r="J253" s="4"/>
    </row>
    <row r="254" spans="1:10">
      <c r="A254" s="4"/>
      <c r="I254" s="4"/>
      <c r="J254" s="4"/>
    </row>
    <row r="255" spans="1:10">
      <c r="A255" s="4"/>
      <c r="I255" s="4"/>
      <c r="J255" s="4"/>
    </row>
    <row r="256" spans="1:10">
      <c r="A256" s="4"/>
      <c r="I256" s="4"/>
      <c r="J256" s="4"/>
    </row>
    <row r="257" spans="1:10">
      <c r="A257" s="4"/>
      <c r="I257" s="4"/>
      <c r="J257" s="4"/>
    </row>
    <row r="258" spans="1:10">
      <c r="A258" s="4"/>
      <c r="I258" s="4"/>
      <c r="J258" s="4"/>
    </row>
    <row r="259" spans="1:10">
      <c r="A259" s="4"/>
      <c r="I259" s="4"/>
      <c r="J259" s="4"/>
    </row>
    <row r="260" spans="1:10">
      <c r="A260" s="4"/>
      <c r="I260" s="4"/>
      <c r="J260" s="4"/>
    </row>
    <row r="261" spans="1:10">
      <c r="A261" s="4"/>
      <c r="I261" s="4"/>
      <c r="J261" s="4"/>
    </row>
    <row r="262" spans="1:10">
      <c r="A262" s="4"/>
      <c r="I262" s="4"/>
      <c r="J262" s="4"/>
    </row>
    <row r="263" spans="1:10">
      <c r="A263" s="4"/>
      <c r="I263" s="4"/>
      <c r="J263" s="4"/>
    </row>
    <row r="264" spans="1:10">
      <c r="A264" s="4"/>
      <c r="I264" s="4"/>
      <c r="J264" s="4"/>
    </row>
    <row r="265" spans="1:10">
      <c r="A265" s="4"/>
      <c r="I265" s="4"/>
      <c r="J265" s="4"/>
    </row>
    <row r="266" spans="1:10">
      <c r="A266" s="4"/>
      <c r="I266" s="4"/>
      <c r="J266" s="4"/>
    </row>
    <row r="267" spans="1:10">
      <c r="A267" s="4"/>
      <c r="I267" s="4"/>
      <c r="J267" s="4"/>
    </row>
    <row r="268" spans="1:10">
      <c r="A268" s="4"/>
      <c r="I268" s="4"/>
      <c r="J268" s="4"/>
    </row>
    <row r="269" spans="1:10">
      <c r="A269" s="4"/>
      <c r="I269" s="4"/>
      <c r="J269" s="4"/>
    </row>
    <row r="270" spans="1:10">
      <c r="A270" s="4"/>
      <c r="I270" s="4"/>
      <c r="J270" s="4"/>
    </row>
    <row r="271" spans="1:10">
      <c r="A271" s="4"/>
      <c r="I271" s="4"/>
      <c r="J271" s="4"/>
    </row>
    <row r="272" spans="1:10">
      <c r="A272" s="4"/>
      <c r="I272" s="4"/>
      <c r="J272" s="4"/>
    </row>
    <row r="273" spans="1:10">
      <c r="A273" s="4"/>
      <c r="I273" s="4"/>
      <c r="J273" s="4"/>
    </row>
    <row r="274" spans="1:10">
      <c r="A274" s="4"/>
      <c r="I274" s="4"/>
      <c r="J274" s="4"/>
    </row>
    <row r="275" spans="1:10">
      <c r="A275" s="4"/>
      <c r="I275" s="4"/>
      <c r="J275" s="4"/>
    </row>
    <row r="276" spans="1:10">
      <c r="A276" s="4"/>
      <c r="I276" s="4"/>
      <c r="J276" s="4"/>
    </row>
    <row r="277" spans="1:10">
      <c r="A277" s="4"/>
      <c r="I277" s="4"/>
      <c r="J277" s="4"/>
    </row>
    <row r="278" spans="1:10">
      <c r="A278" s="4"/>
      <c r="I278" s="4"/>
      <c r="J278" s="4"/>
    </row>
    <row r="279" spans="1:10">
      <c r="A279" s="4"/>
      <c r="I279" s="4"/>
      <c r="J279" s="4"/>
    </row>
    <row r="280" spans="1:10">
      <c r="A280" s="4"/>
      <c r="I280" s="4"/>
      <c r="J280" s="4"/>
    </row>
    <row r="281" spans="1:10">
      <c r="A281" s="4"/>
      <c r="I281" s="4"/>
      <c r="J281" s="4"/>
    </row>
    <row r="282" spans="1:10">
      <c r="A282" s="4"/>
      <c r="I282" s="4"/>
      <c r="J282" s="4"/>
    </row>
    <row r="283" spans="1:10">
      <c r="A283" s="4"/>
      <c r="I283" s="4"/>
      <c r="J283" s="4"/>
    </row>
    <row r="284" spans="1:10">
      <c r="A284" s="4"/>
      <c r="I284" s="4"/>
      <c r="J284" s="4"/>
    </row>
    <row r="285" spans="1:10">
      <c r="A285" s="4"/>
      <c r="I285" s="4"/>
      <c r="J285" s="4"/>
    </row>
    <row r="286" spans="1:10">
      <c r="A286" s="4"/>
      <c r="I286" s="4"/>
      <c r="J286" s="4"/>
    </row>
    <row r="287" spans="1:10">
      <c r="A287" s="4"/>
      <c r="I287" s="4"/>
      <c r="J287" s="4"/>
    </row>
    <row r="288" spans="1:10">
      <c r="A288" s="4"/>
      <c r="I288" s="4"/>
      <c r="J288" s="4"/>
    </row>
    <row r="289" spans="1:10">
      <c r="A289" s="4"/>
      <c r="I289" s="4"/>
      <c r="J289" s="4"/>
    </row>
    <row r="290" spans="1:10">
      <c r="A290" s="4"/>
      <c r="I290" s="4"/>
      <c r="J290" s="4"/>
    </row>
    <row r="291" spans="1:10">
      <c r="A291" s="4"/>
      <c r="I291" s="4"/>
      <c r="J291" s="4"/>
    </row>
    <row r="292" spans="1:10">
      <c r="A292" s="4"/>
      <c r="I292" s="4"/>
      <c r="J292" s="4"/>
    </row>
    <row r="293" spans="1:10">
      <c r="A293" s="4"/>
      <c r="I293" s="4"/>
      <c r="J293" s="4"/>
    </row>
    <row r="294" spans="1:10">
      <c r="A294" s="4"/>
      <c r="I294" s="4"/>
      <c r="J294" s="4"/>
    </row>
    <row r="295" spans="1:10">
      <c r="A295" s="4"/>
      <c r="I295" s="4"/>
      <c r="J295" s="4"/>
    </row>
    <row r="296" spans="1:10">
      <c r="A296" s="4"/>
      <c r="I296" s="4"/>
      <c r="J296" s="4"/>
    </row>
    <row r="297" spans="1:10">
      <c r="A297" s="4"/>
      <c r="I297" s="4"/>
      <c r="J297" s="4"/>
    </row>
    <row r="298" spans="1:10">
      <c r="A298" s="4"/>
      <c r="I298" s="4"/>
      <c r="J298" s="4"/>
    </row>
    <row r="299" spans="1:10">
      <c r="A299" s="4"/>
      <c r="I299" s="4"/>
      <c r="J299" s="4"/>
    </row>
    <row r="300" spans="1:10">
      <c r="A300" s="4"/>
      <c r="I300" s="4"/>
      <c r="J300" s="4"/>
    </row>
    <row r="301" spans="1:10">
      <c r="A301" s="4"/>
      <c r="I301" s="4"/>
      <c r="J301" s="4"/>
    </row>
    <row r="302" spans="1:10">
      <c r="A302" s="4"/>
      <c r="I302" s="4"/>
      <c r="J302" s="4"/>
    </row>
    <row r="303" spans="1:10">
      <c r="A303" s="4"/>
      <c r="I303" s="4"/>
      <c r="J303" s="4"/>
    </row>
    <row r="304" spans="1:10">
      <c r="A304" s="4"/>
      <c r="I304" s="4"/>
      <c r="J304" s="4"/>
    </row>
    <row r="305" spans="1:10">
      <c r="A305" s="4"/>
      <c r="I305" s="4"/>
      <c r="J305" s="4"/>
    </row>
    <row r="306" spans="1:10">
      <c r="A306" s="4"/>
      <c r="I306" s="4"/>
      <c r="J306" s="4"/>
    </row>
    <row r="307" spans="1:10">
      <c r="A307" s="4"/>
      <c r="I307" s="4"/>
      <c r="J307" s="4"/>
    </row>
    <row r="308" spans="1:10">
      <c r="A308" s="4"/>
      <c r="I308" s="4"/>
      <c r="J308" s="4"/>
    </row>
    <row r="309" spans="1:10">
      <c r="A309" s="4"/>
      <c r="I309" s="4"/>
      <c r="J309" s="4"/>
    </row>
    <row r="310" spans="1:10">
      <c r="A310" s="4"/>
      <c r="I310" s="4"/>
      <c r="J310" s="4"/>
    </row>
    <row r="311" spans="1:10">
      <c r="A311" s="4"/>
      <c r="I311" s="4"/>
      <c r="J311" s="4"/>
    </row>
    <row r="312" spans="1:10">
      <c r="A312" s="4"/>
      <c r="I312" s="4"/>
      <c r="J312" s="4"/>
    </row>
    <row r="313" spans="1:10">
      <c r="A313" s="4"/>
      <c r="I313" s="4"/>
      <c r="J313" s="4"/>
    </row>
    <row r="314" spans="1:10">
      <c r="A314" s="4"/>
      <c r="I314" s="4"/>
      <c r="J314" s="4"/>
    </row>
    <row r="315" spans="1:10">
      <c r="A315" s="4"/>
      <c r="I315" s="4"/>
      <c r="J315" s="4"/>
    </row>
    <row r="316" spans="1:10">
      <c r="A316" s="4"/>
      <c r="I316" s="4"/>
      <c r="J316" s="4"/>
    </row>
    <row r="317" spans="1:10">
      <c r="A317" s="4"/>
      <c r="I317" s="4"/>
      <c r="J317" s="4"/>
    </row>
    <row r="318" spans="1:10">
      <c r="A318" s="4"/>
      <c r="I318" s="4"/>
      <c r="J318" s="4"/>
    </row>
    <row r="319" spans="1:10">
      <c r="A319" s="4"/>
      <c r="I319" s="4"/>
      <c r="J319" s="4"/>
    </row>
    <row r="320" spans="1:10">
      <c r="A320" s="4"/>
      <c r="I320" s="4"/>
      <c r="J320" s="4"/>
    </row>
    <row r="321" spans="1:10">
      <c r="A321" s="4"/>
      <c r="I321" s="4"/>
      <c r="J321" s="4"/>
    </row>
    <row r="322" spans="1:10">
      <c r="A322" s="4"/>
      <c r="I322" s="4"/>
      <c r="J322" s="4"/>
    </row>
    <row r="323" spans="1:10">
      <c r="A323" s="4"/>
      <c r="I323" s="4"/>
      <c r="J323" s="4"/>
    </row>
    <row r="324" spans="1:10">
      <c r="A324" s="4"/>
      <c r="I324" s="4"/>
      <c r="J324" s="4"/>
    </row>
    <row r="325" spans="1:10">
      <c r="A325" s="4"/>
      <c r="I325" s="4"/>
      <c r="J325" s="4"/>
    </row>
    <row r="326" spans="1:10">
      <c r="A326" s="4"/>
      <c r="I326" s="4"/>
      <c r="J326" s="4"/>
    </row>
    <row r="327" spans="1:10">
      <c r="A327" s="4"/>
      <c r="I327" s="4"/>
      <c r="J327" s="4"/>
    </row>
    <row r="328" spans="1:10">
      <c r="A328" s="4"/>
      <c r="I328" s="4"/>
      <c r="J328" s="4"/>
    </row>
    <row r="329" spans="1:10">
      <c r="A329" s="4"/>
      <c r="I329" s="4"/>
      <c r="J329" s="4"/>
    </row>
    <row r="330" spans="1:10">
      <c r="A330" s="4"/>
      <c r="I330" s="4"/>
      <c r="J330" s="4"/>
    </row>
    <row r="331" spans="1:10">
      <c r="A331" s="4"/>
      <c r="I331" s="4"/>
      <c r="J331" s="4"/>
    </row>
    <row r="332" spans="1:10">
      <c r="A332" s="4"/>
      <c r="I332" s="4"/>
      <c r="J332" s="4"/>
    </row>
    <row r="333" spans="1:10">
      <c r="A333" s="4"/>
      <c r="I333" s="4"/>
      <c r="J333" s="4"/>
    </row>
    <row r="334" spans="1:10">
      <c r="A334" s="4"/>
      <c r="I334" s="4"/>
      <c r="J334" s="4"/>
    </row>
    <row r="335" spans="1:10">
      <c r="A335" s="4"/>
      <c r="I335" s="4"/>
      <c r="J335" s="4"/>
    </row>
    <row r="336" spans="1:10">
      <c r="A336" s="4"/>
      <c r="I336" s="4"/>
      <c r="J336" s="4"/>
    </row>
    <row r="337" spans="1:10">
      <c r="A337" s="4"/>
      <c r="I337" s="4"/>
      <c r="J337" s="4"/>
    </row>
    <row r="338" spans="1:10">
      <c r="A338" s="4"/>
      <c r="I338" s="4"/>
      <c r="J338" s="4"/>
    </row>
    <row r="339" spans="1:10">
      <c r="A339" s="4"/>
      <c r="I339" s="4"/>
      <c r="J339" s="4"/>
    </row>
    <row r="340" spans="1:10">
      <c r="A340" s="4"/>
      <c r="I340" s="4"/>
      <c r="J340" s="4"/>
    </row>
    <row r="341" spans="1:10">
      <c r="A341" s="4"/>
      <c r="I341" s="4"/>
      <c r="J341" s="4"/>
    </row>
    <row r="342" spans="1:10">
      <c r="A342" s="4"/>
      <c r="I342" s="4"/>
      <c r="J342" s="4"/>
    </row>
    <row r="343" spans="1:10">
      <c r="A343" s="4"/>
      <c r="I343" s="4"/>
      <c r="J343" s="4"/>
    </row>
    <row r="344" spans="1:10">
      <c r="A344" s="4"/>
      <c r="I344" s="4"/>
      <c r="J344" s="4"/>
    </row>
    <row r="345" spans="1:10">
      <c r="A345" s="4"/>
      <c r="I345" s="4"/>
      <c r="J345" s="4"/>
    </row>
    <row r="346" spans="1:10">
      <c r="A346" s="4"/>
      <c r="I346" s="4"/>
      <c r="J346" s="4"/>
    </row>
    <row r="347" spans="1:10">
      <c r="A347" s="4"/>
      <c r="I347" s="4"/>
      <c r="J347" s="4"/>
    </row>
    <row r="348" spans="1:10">
      <c r="A348" s="4"/>
      <c r="I348" s="4"/>
      <c r="J348" s="4"/>
    </row>
    <row r="349" spans="1:10">
      <c r="A349" s="4"/>
      <c r="I349" s="4"/>
      <c r="J349" s="4"/>
    </row>
    <row r="350" spans="1:10">
      <c r="A350" s="4"/>
      <c r="I350" s="4"/>
      <c r="J350" s="4"/>
    </row>
    <row r="351" spans="1:10">
      <c r="A351" s="4"/>
      <c r="I351" s="4"/>
      <c r="J351" s="4"/>
    </row>
    <row r="352" spans="1:10">
      <c r="A352" s="4"/>
      <c r="I352" s="4"/>
      <c r="J352" s="4"/>
    </row>
    <row r="353" spans="1:10">
      <c r="A353" s="4"/>
      <c r="I353" s="4"/>
      <c r="J353" s="4"/>
    </row>
    <row r="354" spans="1:10">
      <c r="A354" s="46"/>
      <c r="B354" s="6"/>
      <c r="C354" s="6"/>
      <c r="D354" s="6"/>
      <c r="E354" s="6"/>
      <c r="F354" s="6"/>
      <c r="G354" s="6"/>
      <c r="H354" s="46"/>
      <c r="I354" s="46"/>
      <c r="J354" s="46"/>
    </row>
  </sheetData>
  <mergeCells count="66">
    <mergeCell ref="A18:A19"/>
    <mergeCell ref="A1:J1"/>
    <mergeCell ref="A2:J2"/>
    <mergeCell ref="A3:J3"/>
    <mergeCell ref="A4:J4"/>
    <mergeCell ref="A5:A6"/>
    <mergeCell ref="B5:B6"/>
    <mergeCell ref="E5:E6"/>
    <mergeCell ref="F5:G5"/>
    <mergeCell ref="F6:G6"/>
    <mergeCell ref="A8:A9"/>
    <mergeCell ref="A10:A11"/>
    <mergeCell ref="A12:A13"/>
    <mergeCell ref="A14:A15"/>
    <mergeCell ref="A16:A17"/>
    <mergeCell ref="A39:J39"/>
    <mergeCell ref="A20:A21"/>
    <mergeCell ref="A22:A23"/>
    <mergeCell ref="A24:A25"/>
    <mergeCell ref="A26:A27"/>
    <mergeCell ref="A28:A29"/>
    <mergeCell ref="A30:A31"/>
    <mergeCell ref="A32:A33"/>
    <mergeCell ref="A34:A35"/>
    <mergeCell ref="A36:J36"/>
    <mergeCell ref="A37:J37"/>
    <mergeCell ref="A38:J38"/>
    <mergeCell ref="A40:A41"/>
    <mergeCell ref="B40:B41"/>
    <mergeCell ref="E40:E41"/>
    <mergeCell ref="F40:G40"/>
    <mergeCell ref="F41:G41"/>
    <mergeCell ref="A83:A84"/>
    <mergeCell ref="A85:A86"/>
    <mergeCell ref="A87:A88"/>
    <mergeCell ref="A89:A90"/>
    <mergeCell ref="A72:J72"/>
    <mergeCell ref="A73:J73"/>
    <mergeCell ref="A74:J74"/>
    <mergeCell ref="A75:J75"/>
    <mergeCell ref="A76:A77"/>
    <mergeCell ref="B76:B77"/>
    <mergeCell ref="E76:E77"/>
    <mergeCell ref="F76:G76"/>
    <mergeCell ref="F77:G77"/>
    <mergeCell ref="A43:A44"/>
    <mergeCell ref="A45:A46"/>
    <mergeCell ref="A47:A48"/>
    <mergeCell ref="A79:A80"/>
    <mergeCell ref="A81:A8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61:A62"/>
    <mergeCell ref="A49:A50"/>
    <mergeCell ref="A91:A92"/>
    <mergeCell ref="A93:A94"/>
    <mergeCell ref="A95:A96"/>
    <mergeCell ref="A97:A98"/>
    <mergeCell ref="A99:A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2" manualBreakCount="2">
    <brk id="35" max="8" man="1"/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M357"/>
  <sheetViews>
    <sheetView topLeftCell="A82" zoomScale="85" zoomScaleNormal="85" zoomScaleSheetLayoutView="70" workbookViewId="0">
      <selection activeCell="G84" sqref="G1:G1048576"/>
    </sheetView>
  </sheetViews>
  <sheetFormatPr defaultColWidth="9" defaultRowHeight="21"/>
  <cols>
    <col min="1" max="1" width="10.5703125" style="1" customWidth="1"/>
    <col min="2" max="2" width="28.140625" style="5" customWidth="1"/>
    <col min="3" max="3" width="20.42578125" style="5" customWidth="1"/>
    <col min="4" max="4" width="15.140625" style="5" customWidth="1"/>
    <col min="5" max="5" width="14.85546875" style="5" customWidth="1"/>
    <col min="6" max="6" width="27.42578125" style="5" customWidth="1"/>
    <col min="7" max="7" width="24.7109375" style="5" customWidth="1"/>
    <col min="8" max="8" width="24.7109375" style="4" customWidth="1"/>
    <col min="9" max="9" width="26.42578125" style="1" customWidth="1"/>
    <col min="10" max="10" width="31.7109375" style="1" customWidth="1"/>
    <col min="11" max="16384" width="9" style="1"/>
  </cols>
  <sheetData>
    <row r="1" spans="1:143" ht="30.75">
      <c r="A1" s="54" t="s">
        <v>230</v>
      </c>
      <c r="B1" s="54"/>
      <c r="C1" s="54"/>
      <c r="D1" s="54"/>
      <c r="E1" s="54"/>
      <c r="F1" s="54"/>
      <c r="G1" s="54"/>
      <c r="H1" s="54"/>
      <c r="I1" s="54"/>
      <c r="J1" s="54"/>
    </row>
    <row r="2" spans="1:143" ht="30.7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43" ht="30.75">
      <c r="A3" s="54" t="s">
        <v>231</v>
      </c>
      <c r="B3" s="54"/>
      <c r="C3" s="54"/>
      <c r="D3" s="54"/>
      <c r="E3" s="54"/>
      <c r="F3" s="54"/>
      <c r="G3" s="54"/>
      <c r="H3" s="54"/>
      <c r="I3" s="54"/>
      <c r="J3" s="5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43">
      <c r="A4" s="55"/>
      <c r="B4" s="55"/>
      <c r="C4" s="55"/>
      <c r="D4" s="55"/>
      <c r="E4" s="55"/>
      <c r="F4" s="55"/>
      <c r="G4" s="55"/>
      <c r="H4" s="55"/>
      <c r="I4" s="55"/>
      <c r="J4" s="5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43" s="2" customFormat="1" ht="23.25">
      <c r="A5" s="56" t="s">
        <v>0</v>
      </c>
      <c r="B5" s="56" t="s">
        <v>1</v>
      </c>
      <c r="C5" s="47" t="s">
        <v>2</v>
      </c>
      <c r="D5" s="49" t="s">
        <v>3</v>
      </c>
      <c r="E5" s="56" t="s">
        <v>4</v>
      </c>
      <c r="F5" s="58" t="s">
        <v>8</v>
      </c>
      <c r="G5" s="59"/>
      <c r="H5" s="49" t="s">
        <v>285</v>
      </c>
      <c r="I5" s="49" t="s">
        <v>5</v>
      </c>
      <c r="J5" s="47" t="s">
        <v>6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43" ht="23.25">
      <c r="A6" s="57"/>
      <c r="B6" s="57"/>
      <c r="C6" s="48" t="s">
        <v>11</v>
      </c>
      <c r="D6" s="7" t="s">
        <v>11</v>
      </c>
      <c r="E6" s="57"/>
      <c r="F6" s="60" t="s">
        <v>7</v>
      </c>
      <c r="G6" s="61"/>
      <c r="H6" s="7" t="s">
        <v>286</v>
      </c>
      <c r="I6" s="48" t="s">
        <v>9</v>
      </c>
      <c r="J6" s="8" t="s">
        <v>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43" ht="23.25">
      <c r="A7" s="9"/>
      <c r="B7" s="9"/>
      <c r="C7" s="9"/>
      <c r="D7" s="9"/>
      <c r="E7" s="9"/>
      <c r="F7" s="10" t="s">
        <v>10</v>
      </c>
      <c r="G7" s="11" t="s">
        <v>7</v>
      </c>
      <c r="H7" s="41"/>
      <c r="I7" s="9"/>
      <c r="J7" s="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43" ht="23.25">
      <c r="A8" s="52">
        <v>1</v>
      </c>
      <c r="B8" s="17" t="s">
        <v>116</v>
      </c>
      <c r="C8" s="13">
        <v>39000</v>
      </c>
      <c r="D8" s="13">
        <f>C8</f>
        <v>39000</v>
      </c>
      <c r="E8" s="14" t="s">
        <v>14</v>
      </c>
      <c r="F8" s="19" t="s">
        <v>117</v>
      </c>
      <c r="G8" s="13">
        <f>C8</f>
        <v>39000</v>
      </c>
      <c r="H8" s="13"/>
      <c r="I8" s="14" t="s">
        <v>16</v>
      </c>
      <c r="J8" s="12" t="s">
        <v>18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1:143" ht="23.25">
      <c r="A9" s="53"/>
      <c r="B9" s="9"/>
      <c r="C9" s="22"/>
      <c r="D9" s="22"/>
      <c r="E9" s="16"/>
      <c r="F9" s="27"/>
      <c r="G9" s="22"/>
      <c r="H9" s="22"/>
      <c r="I9" s="16" t="s">
        <v>17</v>
      </c>
      <c r="J9" s="9" t="s">
        <v>232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1:143" s="4" customFormat="1" ht="23.25">
      <c r="A10" s="52"/>
      <c r="B10" s="12"/>
      <c r="C10" s="13"/>
      <c r="D10" s="18"/>
      <c r="E10" s="14"/>
      <c r="F10" s="26"/>
      <c r="G10" s="18"/>
      <c r="H10" s="13"/>
      <c r="I10" s="14"/>
      <c r="J10" s="12"/>
    </row>
    <row r="11" spans="1:143" s="28" customFormat="1" ht="23.25">
      <c r="A11" s="53"/>
      <c r="B11" s="9"/>
      <c r="C11" s="22"/>
      <c r="D11" s="23"/>
      <c r="E11" s="16"/>
      <c r="F11" s="9"/>
      <c r="G11" s="23"/>
      <c r="H11" s="22"/>
      <c r="I11" s="16"/>
      <c r="J11" s="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</row>
    <row r="12" spans="1:143" ht="23.25">
      <c r="A12" s="52">
        <v>3</v>
      </c>
      <c r="B12" s="12" t="s">
        <v>21</v>
      </c>
      <c r="C12" s="13">
        <v>253733.04</v>
      </c>
      <c r="D12" s="13">
        <f t="shared" ref="D12" si="0">C12</f>
        <v>253733.04</v>
      </c>
      <c r="E12" s="14" t="s">
        <v>14</v>
      </c>
      <c r="F12" s="14" t="s">
        <v>22</v>
      </c>
      <c r="G12" s="13">
        <f t="shared" ref="G12" si="1">C12</f>
        <v>253733.04</v>
      </c>
      <c r="H12" s="13"/>
      <c r="I12" s="14" t="s">
        <v>16</v>
      </c>
      <c r="J12" s="20" t="s">
        <v>18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143" ht="23.25">
      <c r="A13" s="53"/>
      <c r="B13" s="9" t="s">
        <v>25</v>
      </c>
      <c r="C13" s="22"/>
      <c r="D13" s="22"/>
      <c r="E13" s="9"/>
      <c r="F13" s="16" t="s">
        <v>23</v>
      </c>
      <c r="G13" s="22"/>
      <c r="H13" s="22"/>
      <c r="I13" s="16" t="s">
        <v>17</v>
      </c>
      <c r="J13" s="9" t="s">
        <v>282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143" ht="23.25">
      <c r="A14" s="52">
        <v>4</v>
      </c>
      <c r="B14" s="12" t="s">
        <v>21</v>
      </c>
      <c r="C14" s="13">
        <v>298650</v>
      </c>
      <c r="D14" s="13">
        <f t="shared" ref="D14" si="2">C14</f>
        <v>298650</v>
      </c>
      <c r="E14" s="14" t="s">
        <v>14</v>
      </c>
      <c r="F14" s="14" t="s">
        <v>22</v>
      </c>
      <c r="G14" s="13">
        <f t="shared" ref="G14" si="3">C14</f>
        <v>298650</v>
      </c>
      <c r="H14" s="13"/>
      <c r="I14" s="14" t="s">
        <v>16</v>
      </c>
      <c r="J14" s="12" t="s">
        <v>18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143" ht="23.25">
      <c r="A15" s="53"/>
      <c r="B15" s="9" t="s">
        <v>20</v>
      </c>
      <c r="C15" s="22"/>
      <c r="D15" s="22"/>
      <c r="E15" s="9"/>
      <c r="F15" s="25" t="s">
        <v>23</v>
      </c>
      <c r="G15" s="22"/>
      <c r="H15" s="22"/>
      <c r="I15" s="16" t="s">
        <v>17</v>
      </c>
      <c r="J15" s="9" t="s">
        <v>283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143" s="4" customFormat="1" ht="23.25">
      <c r="A16" s="52">
        <v>5</v>
      </c>
      <c r="B16" s="12" t="s">
        <v>32</v>
      </c>
      <c r="C16" s="13">
        <v>30103.919999999998</v>
      </c>
      <c r="D16" s="18">
        <f t="shared" ref="D16" si="4">C16</f>
        <v>30103.919999999998</v>
      </c>
      <c r="E16" s="14" t="s">
        <v>14</v>
      </c>
      <c r="F16" s="19" t="s">
        <v>22</v>
      </c>
      <c r="G16" s="18">
        <f t="shared" ref="G16" si="5">C16</f>
        <v>30103.919999999998</v>
      </c>
      <c r="H16" s="13"/>
      <c r="I16" s="14" t="s">
        <v>16</v>
      </c>
      <c r="J16" s="12" t="s">
        <v>18</v>
      </c>
    </row>
    <row r="17" spans="1:143" s="28" customFormat="1" ht="23.25">
      <c r="A17" s="53"/>
      <c r="B17" s="9" t="s">
        <v>281</v>
      </c>
      <c r="C17" s="22"/>
      <c r="D17" s="23"/>
      <c r="E17" s="16"/>
      <c r="F17" s="9" t="s">
        <v>23</v>
      </c>
      <c r="G17" s="23"/>
      <c r="H17" s="22"/>
      <c r="I17" s="16" t="s">
        <v>17</v>
      </c>
      <c r="J17" s="9" t="s">
        <v>284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s="2" customFormat="1" ht="22.5" customHeight="1">
      <c r="A18" s="52">
        <v>6</v>
      </c>
      <c r="B18" s="12" t="s">
        <v>32</v>
      </c>
      <c r="C18" s="13">
        <v>24847.68</v>
      </c>
      <c r="D18" s="13">
        <f t="shared" ref="D18" si="6">C18</f>
        <v>24847.68</v>
      </c>
      <c r="E18" s="14" t="s">
        <v>14</v>
      </c>
      <c r="F18" s="14" t="s">
        <v>22</v>
      </c>
      <c r="G18" s="13">
        <f t="shared" ref="G18" si="7">C18</f>
        <v>24847.68</v>
      </c>
      <c r="H18" s="13"/>
      <c r="I18" s="14" t="s">
        <v>16</v>
      </c>
      <c r="J18" s="20" t="s">
        <v>18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s="28" customFormat="1" ht="23.25">
      <c r="A19" s="53"/>
      <c r="B19" s="9" t="s">
        <v>31</v>
      </c>
      <c r="C19" s="22"/>
      <c r="D19" s="22"/>
      <c r="E19" s="9"/>
      <c r="F19" s="16" t="s">
        <v>23</v>
      </c>
      <c r="G19" s="22"/>
      <c r="H19" s="22"/>
      <c r="I19" s="16" t="s">
        <v>17</v>
      </c>
      <c r="J19" s="9" t="s">
        <v>233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s="2" customFormat="1" ht="23.25">
      <c r="A20" s="52">
        <v>7</v>
      </c>
      <c r="B20" s="12" t="s">
        <v>13</v>
      </c>
      <c r="C20" s="18">
        <v>10000</v>
      </c>
      <c r="D20" s="18">
        <f t="shared" ref="D20" si="8">C20</f>
        <v>10000</v>
      </c>
      <c r="E20" s="14" t="s">
        <v>14</v>
      </c>
      <c r="F20" s="19" t="s">
        <v>15</v>
      </c>
      <c r="G20" s="18">
        <f t="shared" ref="G20" si="9">C20</f>
        <v>10000</v>
      </c>
      <c r="H20" s="13"/>
      <c r="I20" s="14" t="s">
        <v>16</v>
      </c>
      <c r="J20" s="12" t="s">
        <v>18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s="28" customFormat="1" ht="23.25">
      <c r="A21" s="53"/>
      <c r="B21" s="9"/>
      <c r="C21" s="22"/>
      <c r="D21" s="23"/>
      <c r="E21" s="16"/>
      <c r="F21" s="9"/>
      <c r="G21" s="23"/>
      <c r="H21" s="22"/>
      <c r="I21" s="16" t="s">
        <v>17</v>
      </c>
      <c r="J21" s="9" t="s">
        <v>233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s="2" customFormat="1" ht="23.25">
      <c r="A22" s="52">
        <v>8</v>
      </c>
      <c r="B22" s="12" t="s">
        <v>235</v>
      </c>
      <c r="C22" s="13">
        <v>5730</v>
      </c>
      <c r="D22" s="13">
        <f t="shared" ref="D22" si="10">C22</f>
        <v>5730</v>
      </c>
      <c r="E22" s="14" t="s">
        <v>14</v>
      </c>
      <c r="F22" s="14" t="s">
        <v>215</v>
      </c>
      <c r="G22" s="13">
        <f t="shared" ref="G22" si="11">C22</f>
        <v>5730</v>
      </c>
      <c r="H22" s="13"/>
      <c r="I22" s="14" t="s">
        <v>16</v>
      </c>
      <c r="J22" s="12" t="s">
        <v>18</v>
      </c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s="28" customFormat="1" ht="22.5" customHeight="1">
      <c r="A23" s="53"/>
      <c r="B23" s="9" t="s">
        <v>234</v>
      </c>
      <c r="C23" s="22"/>
      <c r="D23" s="22"/>
      <c r="E23" s="9"/>
      <c r="F23" s="16"/>
      <c r="G23" s="22"/>
      <c r="H23" s="22"/>
      <c r="I23" s="16" t="s">
        <v>17</v>
      </c>
      <c r="J23" s="9" t="s">
        <v>236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s="2" customFormat="1" ht="22.5" customHeight="1">
      <c r="A24" s="52">
        <v>9</v>
      </c>
      <c r="B24" s="12" t="s">
        <v>13</v>
      </c>
      <c r="C24" s="13">
        <v>24372</v>
      </c>
      <c r="D24" s="13">
        <f t="shared" ref="D24" si="12">C24</f>
        <v>24372</v>
      </c>
      <c r="E24" s="14" t="s">
        <v>14</v>
      </c>
      <c r="F24" s="14" t="s">
        <v>15</v>
      </c>
      <c r="G24" s="13">
        <f t="shared" ref="G24" si="13">C24</f>
        <v>24372</v>
      </c>
      <c r="H24" s="13"/>
      <c r="I24" s="14" t="s">
        <v>16</v>
      </c>
      <c r="J24" s="12" t="s">
        <v>18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s="28" customFormat="1" ht="23.25">
      <c r="A25" s="53"/>
      <c r="B25" s="9"/>
      <c r="C25" s="22"/>
      <c r="D25" s="22"/>
      <c r="E25" s="9"/>
      <c r="F25" s="16"/>
      <c r="G25" s="22"/>
      <c r="H25" s="22"/>
      <c r="I25" s="16" t="s">
        <v>17</v>
      </c>
      <c r="J25" s="9" t="s">
        <v>237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s="2" customFormat="1" ht="22.5" customHeight="1">
      <c r="A26" s="52">
        <v>10</v>
      </c>
      <c r="B26" s="20" t="s">
        <v>13</v>
      </c>
      <c r="C26" s="18">
        <v>5410</v>
      </c>
      <c r="D26" s="13">
        <f t="shared" ref="D26" si="14">C26</f>
        <v>5410</v>
      </c>
      <c r="E26" s="14" t="s">
        <v>14</v>
      </c>
      <c r="F26" s="26" t="s">
        <v>15</v>
      </c>
      <c r="G26" s="13">
        <f t="shared" ref="G26" si="15">C26</f>
        <v>5410</v>
      </c>
      <c r="H26" s="13"/>
      <c r="I26" s="14" t="s">
        <v>16</v>
      </c>
      <c r="J26" s="20" t="s">
        <v>18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s="28" customFormat="1" ht="23.25">
      <c r="A27" s="53"/>
      <c r="B27" s="9"/>
      <c r="C27" s="22"/>
      <c r="D27" s="22"/>
      <c r="E27" s="9"/>
      <c r="F27" s="16"/>
      <c r="G27" s="22"/>
      <c r="H27" s="22"/>
      <c r="I27" s="16" t="s">
        <v>17</v>
      </c>
      <c r="J27" s="9" t="s">
        <v>238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s="2" customFormat="1" ht="22.5" customHeight="1">
      <c r="A28" s="52">
        <v>11</v>
      </c>
      <c r="B28" s="20" t="s">
        <v>36</v>
      </c>
      <c r="C28" s="18">
        <v>7490</v>
      </c>
      <c r="D28" s="13">
        <f t="shared" ref="D28" si="16">C28</f>
        <v>7490</v>
      </c>
      <c r="E28" s="14" t="s">
        <v>14</v>
      </c>
      <c r="F28" s="26" t="s">
        <v>37</v>
      </c>
      <c r="G28" s="13">
        <f t="shared" ref="G28" si="17">C28</f>
        <v>7490</v>
      </c>
      <c r="H28" s="13"/>
      <c r="I28" s="14" t="s">
        <v>16</v>
      </c>
      <c r="J28" s="12" t="s">
        <v>18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s="28" customFormat="1" ht="23.25">
      <c r="A29" s="53"/>
      <c r="B29" s="9"/>
      <c r="C29" s="22"/>
      <c r="D29" s="22"/>
      <c r="E29" s="9"/>
      <c r="F29" s="16"/>
      <c r="G29" s="22"/>
      <c r="H29" s="22"/>
      <c r="I29" s="16" t="s">
        <v>17</v>
      </c>
      <c r="J29" s="9" t="s">
        <v>239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ht="23.25">
      <c r="A30" s="52">
        <v>12</v>
      </c>
      <c r="B30" s="12" t="s">
        <v>48</v>
      </c>
      <c r="C30" s="18">
        <v>5946</v>
      </c>
      <c r="D30" s="18">
        <f t="shared" ref="D30" si="18">C30</f>
        <v>5946</v>
      </c>
      <c r="E30" s="14" t="s">
        <v>14</v>
      </c>
      <c r="F30" s="19" t="s">
        <v>241</v>
      </c>
      <c r="G30" s="18">
        <f t="shared" ref="G30" si="19">C30</f>
        <v>5946</v>
      </c>
      <c r="H30" s="13"/>
      <c r="I30" s="14" t="s">
        <v>16</v>
      </c>
      <c r="J30" s="12" t="s">
        <v>18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</row>
    <row r="31" spans="1:143" ht="23.25">
      <c r="A31" s="53"/>
      <c r="B31" s="9"/>
      <c r="C31" s="22"/>
      <c r="D31" s="23"/>
      <c r="E31" s="16"/>
      <c r="F31" s="9"/>
      <c r="G31" s="23"/>
      <c r="H31" s="22"/>
      <c r="I31" s="16" t="s">
        <v>17</v>
      </c>
      <c r="J31" s="9" t="s">
        <v>242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</row>
    <row r="32" spans="1:143" ht="23.25">
      <c r="A32" s="52">
        <v>13</v>
      </c>
      <c r="B32" s="12" t="s">
        <v>45</v>
      </c>
      <c r="C32" s="13">
        <v>10689</v>
      </c>
      <c r="D32" s="18">
        <f t="shared" ref="D32" si="20">C32</f>
        <v>10689</v>
      </c>
      <c r="E32" s="14" t="s">
        <v>14</v>
      </c>
      <c r="F32" s="14" t="s">
        <v>117</v>
      </c>
      <c r="G32" s="18">
        <f t="shared" ref="G32" si="21">C32</f>
        <v>10689</v>
      </c>
      <c r="H32" s="13"/>
      <c r="I32" s="14" t="s">
        <v>16</v>
      </c>
      <c r="J32" s="20" t="s">
        <v>18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</row>
    <row r="33" spans="1:143" ht="23.25">
      <c r="A33" s="53"/>
      <c r="B33" s="9"/>
      <c r="C33" s="22"/>
      <c r="D33" s="23"/>
      <c r="E33" s="16"/>
      <c r="F33" s="16"/>
      <c r="G33" s="23"/>
      <c r="H33" s="22"/>
      <c r="I33" s="16" t="s">
        <v>17</v>
      </c>
      <c r="J33" s="9" t="s">
        <v>243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</row>
    <row r="34" spans="1:143" ht="23.25">
      <c r="A34" s="52">
        <v>14</v>
      </c>
      <c r="B34" s="12" t="s">
        <v>13</v>
      </c>
      <c r="C34" s="13">
        <v>23884</v>
      </c>
      <c r="D34" s="13">
        <f t="shared" ref="D34" si="22">C34</f>
        <v>23884</v>
      </c>
      <c r="E34" s="14" t="s">
        <v>14</v>
      </c>
      <c r="F34" s="15" t="s">
        <v>15</v>
      </c>
      <c r="G34" s="13">
        <f t="shared" ref="G34" si="23">C34</f>
        <v>23884</v>
      </c>
      <c r="H34" s="13"/>
      <c r="I34" s="14" t="s">
        <v>16</v>
      </c>
      <c r="J34" s="12" t="s">
        <v>18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</row>
    <row r="35" spans="1:143" ht="23.25">
      <c r="A35" s="53"/>
      <c r="B35" s="9"/>
      <c r="C35" s="22"/>
      <c r="D35" s="22"/>
      <c r="E35" s="16"/>
      <c r="F35" s="27"/>
      <c r="G35" s="22"/>
      <c r="H35" s="22"/>
      <c r="I35" s="16" t="s">
        <v>17</v>
      </c>
      <c r="J35" s="9" t="s">
        <v>244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</row>
    <row r="36" spans="1:143" ht="30.75">
      <c r="A36" s="54" t="s">
        <v>230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43" ht="30.75">
      <c r="A37" s="54" t="s">
        <v>26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43" ht="30.75">
      <c r="A38" s="54" t="s">
        <v>231</v>
      </c>
      <c r="B38" s="54"/>
      <c r="C38" s="54"/>
      <c r="D38" s="54"/>
      <c r="E38" s="54"/>
      <c r="F38" s="54"/>
      <c r="G38" s="54"/>
      <c r="H38" s="54"/>
      <c r="I38" s="54"/>
      <c r="J38" s="5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43">
      <c r="A39" s="55"/>
      <c r="B39" s="55"/>
      <c r="C39" s="55"/>
      <c r="D39" s="55"/>
      <c r="E39" s="55"/>
      <c r="F39" s="55"/>
      <c r="G39" s="55"/>
      <c r="H39" s="55"/>
      <c r="I39" s="55"/>
      <c r="J39" s="5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43" s="2" customFormat="1" ht="23.25">
      <c r="A40" s="56" t="s">
        <v>0</v>
      </c>
      <c r="B40" s="56" t="s">
        <v>1</v>
      </c>
      <c r="C40" s="47" t="s">
        <v>2</v>
      </c>
      <c r="D40" s="49" t="s">
        <v>3</v>
      </c>
      <c r="E40" s="56" t="s">
        <v>4</v>
      </c>
      <c r="F40" s="58" t="s">
        <v>8</v>
      </c>
      <c r="G40" s="59"/>
      <c r="H40" s="49" t="s">
        <v>285</v>
      </c>
      <c r="I40" s="49" t="s">
        <v>5</v>
      </c>
      <c r="J40" s="47" t="s">
        <v>6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43" ht="23.25">
      <c r="A41" s="57"/>
      <c r="B41" s="57"/>
      <c r="C41" s="48" t="s">
        <v>11</v>
      </c>
      <c r="D41" s="7" t="s">
        <v>11</v>
      </c>
      <c r="E41" s="57"/>
      <c r="F41" s="60" t="s">
        <v>7</v>
      </c>
      <c r="G41" s="61"/>
      <c r="H41" s="7" t="s">
        <v>286</v>
      </c>
      <c r="I41" s="48" t="s">
        <v>9</v>
      </c>
      <c r="J41" s="8" t="s">
        <v>9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43" ht="23.25">
      <c r="A42" s="9"/>
      <c r="B42" s="9"/>
      <c r="C42" s="9"/>
      <c r="D42" s="9"/>
      <c r="E42" s="9"/>
      <c r="F42" s="10" t="s">
        <v>10</v>
      </c>
      <c r="G42" s="11" t="s">
        <v>7</v>
      </c>
      <c r="H42" s="41"/>
      <c r="I42" s="9"/>
      <c r="J42" s="9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43" ht="23.25">
      <c r="A43" s="52">
        <v>15</v>
      </c>
      <c r="B43" s="17" t="s">
        <v>49</v>
      </c>
      <c r="C43" s="13">
        <v>20694</v>
      </c>
      <c r="D43" s="13">
        <f>C43</f>
        <v>20694</v>
      </c>
      <c r="E43" s="14" t="s">
        <v>14</v>
      </c>
      <c r="F43" s="19" t="s">
        <v>50</v>
      </c>
      <c r="G43" s="13">
        <f>C43</f>
        <v>20694</v>
      </c>
      <c r="H43" s="13"/>
      <c r="I43" s="14" t="s">
        <v>16</v>
      </c>
      <c r="J43" s="12" t="s">
        <v>18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43" ht="23.25">
      <c r="A44" s="53"/>
      <c r="B44" s="9"/>
      <c r="C44" s="22"/>
      <c r="D44" s="22"/>
      <c r="E44" s="16"/>
      <c r="F44" s="27"/>
      <c r="G44" s="22"/>
      <c r="H44" s="22"/>
      <c r="I44" s="16" t="s">
        <v>17</v>
      </c>
      <c r="J44" s="9" t="s">
        <v>245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43" ht="23.25">
      <c r="A45" s="52">
        <v>16</v>
      </c>
      <c r="B45" s="12" t="s">
        <v>48</v>
      </c>
      <c r="C45" s="13">
        <v>150000</v>
      </c>
      <c r="D45" s="18">
        <f t="shared" ref="D45" si="24">C45</f>
        <v>150000</v>
      </c>
      <c r="E45" s="14" t="s">
        <v>14</v>
      </c>
      <c r="F45" s="26" t="s">
        <v>246</v>
      </c>
      <c r="G45" s="18">
        <f t="shared" ref="G45" si="25">C45</f>
        <v>150000</v>
      </c>
      <c r="H45" s="13"/>
      <c r="I45" s="14" t="s">
        <v>16</v>
      </c>
      <c r="J45" s="12" t="s">
        <v>18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1:143" ht="23.25">
      <c r="A46" s="53"/>
      <c r="B46" s="9"/>
      <c r="C46" s="22"/>
      <c r="D46" s="23"/>
      <c r="E46" s="16"/>
      <c r="F46" s="9"/>
      <c r="G46" s="23"/>
      <c r="H46" s="22"/>
      <c r="I46" s="16" t="s">
        <v>17</v>
      </c>
      <c r="J46" s="9" t="s">
        <v>247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143" ht="23.25">
      <c r="A47" s="52">
        <v>17</v>
      </c>
      <c r="B47" s="12" t="s">
        <v>13</v>
      </c>
      <c r="C47" s="13">
        <v>4435</v>
      </c>
      <c r="D47" s="13">
        <f t="shared" ref="D47" si="26">C47</f>
        <v>4435</v>
      </c>
      <c r="E47" s="14" t="s">
        <v>14</v>
      </c>
      <c r="F47" s="14" t="s">
        <v>15</v>
      </c>
      <c r="G47" s="13">
        <f t="shared" ref="G47" si="27">C47</f>
        <v>4435</v>
      </c>
      <c r="H47" s="13"/>
      <c r="I47" s="14" t="s">
        <v>16</v>
      </c>
      <c r="J47" s="20" t="s">
        <v>18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</row>
    <row r="48" spans="1:143" ht="23.25">
      <c r="A48" s="53"/>
      <c r="B48" s="9"/>
      <c r="C48" s="22"/>
      <c r="D48" s="22"/>
      <c r="E48" s="9"/>
      <c r="F48" s="16"/>
      <c r="G48" s="22"/>
      <c r="H48" s="22"/>
      <c r="I48" s="16" t="s">
        <v>17</v>
      </c>
      <c r="J48" s="9" t="s">
        <v>251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</row>
    <row r="49" spans="1:143" ht="23.25">
      <c r="A49" s="52">
        <v>18</v>
      </c>
      <c r="B49" s="12" t="s">
        <v>108</v>
      </c>
      <c r="C49" s="13">
        <v>770</v>
      </c>
      <c r="D49" s="13">
        <f t="shared" ref="D49" si="28">C49</f>
        <v>770</v>
      </c>
      <c r="E49" s="14" t="s">
        <v>14</v>
      </c>
      <c r="F49" s="14" t="s">
        <v>109</v>
      </c>
      <c r="G49" s="13">
        <f t="shared" ref="G49" si="29">C49</f>
        <v>770</v>
      </c>
      <c r="H49" s="13"/>
      <c r="I49" s="14" t="s">
        <v>16</v>
      </c>
      <c r="J49" s="12" t="s">
        <v>18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143" ht="23.25">
      <c r="A50" s="53"/>
      <c r="B50" s="9"/>
      <c r="C50" s="22"/>
      <c r="D50" s="22"/>
      <c r="E50" s="9"/>
      <c r="F50" s="25"/>
      <c r="G50" s="22"/>
      <c r="H50" s="22"/>
      <c r="I50" s="16" t="s">
        <v>17</v>
      </c>
      <c r="J50" s="9" t="s">
        <v>248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</row>
    <row r="51" spans="1:143" ht="23.25">
      <c r="A51" s="52">
        <v>19</v>
      </c>
      <c r="B51" s="12" t="s">
        <v>116</v>
      </c>
      <c r="C51" s="13">
        <v>1440</v>
      </c>
      <c r="D51" s="18">
        <f t="shared" ref="D51" si="30">C51</f>
        <v>1440</v>
      </c>
      <c r="E51" s="14" t="s">
        <v>14</v>
      </c>
      <c r="F51" s="19" t="s">
        <v>117</v>
      </c>
      <c r="G51" s="18">
        <f t="shared" ref="G51" si="31">C51</f>
        <v>1440</v>
      </c>
      <c r="H51" s="13"/>
      <c r="I51" s="14" t="s">
        <v>16</v>
      </c>
      <c r="J51" s="12" t="s">
        <v>18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</row>
    <row r="52" spans="1:143" ht="23.25">
      <c r="A52" s="53"/>
      <c r="B52" s="9"/>
      <c r="C52" s="22"/>
      <c r="D52" s="23"/>
      <c r="E52" s="16"/>
      <c r="F52" s="9"/>
      <c r="G52" s="23"/>
      <c r="H52" s="22"/>
      <c r="I52" s="16" t="s">
        <v>17</v>
      </c>
      <c r="J52" s="9" t="s">
        <v>249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143" s="4" customFormat="1" ht="23.25">
      <c r="A53" s="52">
        <v>20</v>
      </c>
      <c r="B53" s="12" t="s">
        <v>111</v>
      </c>
      <c r="C53" s="13">
        <v>4440</v>
      </c>
      <c r="D53" s="13">
        <f t="shared" ref="D53" si="32">C53</f>
        <v>4440</v>
      </c>
      <c r="E53" s="14" t="s">
        <v>14</v>
      </c>
      <c r="F53" s="14" t="s">
        <v>117</v>
      </c>
      <c r="G53" s="13">
        <f t="shared" ref="G53" si="33">C53</f>
        <v>4440</v>
      </c>
      <c r="H53" s="13"/>
      <c r="I53" s="14" t="s">
        <v>16</v>
      </c>
      <c r="J53" s="20" t="s">
        <v>18</v>
      </c>
    </row>
    <row r="54" spans="1:143" s="28" customFormat="1" ht="23.25">
      <c r="A54" s="53"/>
      <c r="B54" s="9"/>
      <c r="C54" s="22"/>
      <c r="D54" s="22"/>
      <c r="E54" s="9"/>
      <c r="F54" s="16"/>
      <c r="G54" s="22"/>
      <c r="H54" s="22"/>
      <c r="I54" s="16" t="s">
        <v>17</v>
      </c>
      <c r="J54" s="9" t="s">
        <v>250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</row>
    <row r="55" spans="1:143" s="2" customFormat="1" ht="22.5" customHeight="1">
      <c r="A55" s="52">
        <v>21</v>
      </c>
      <c r="B55" s="12" t="s">
        <v>45</v>
      </c>
      <c r="C55" s="18">
        <v>555</v>
      </c>
      <c r="D55" s="18">
        <f t="shared" ref="D55" si="34">C55</f>
        <v>555</v>
      </c>
      <c r="E55" s="14" t="s">
        <v>14</v>
      </c>
      <c r="F55" s="19" t="s">
        <v>117</v>
      </c>
      <c r="G55" s="18">
        <f t="shared" ref="G55" si="35">C55</f>
        <v>555</v>
      </c>
      <c r="H55" s="13"/>
      <c r="I55" s="14" t="s">
        <v>16</v>
      </c>
      <c r="J55" s="12" t="s">
        <v>18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</row>
    <row r="56" spans="1:143" s="28" customFormat="1" ht="23.25">
      <c r="A56" s="53"/>
      <c r="B56" s="9"/>
      <c r="C56" s="22"/>
      <c r="D56" s="23"/>
      <c r="E56" s="16"/>
      <c r="F56" s="9"/>
      <c r="G56" s="23"/>
      <c r="H56" s="22"/>
      <c r="I56" s="16" t="s">
        <v>17</v>
      </c>
      <c r="J56" s="9" t="s">
        <v>252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</row>
    <row r="57" spans="1:143" s="2" customFormat="1" ht="23.25">
      <c r="A57" s="52">
        <v>22</v>
      </c>
      <c r="B57" s="12" t="s">
        <v>235</v>
      </c>
      <c r="C57" s="13">
        <v>4520</v>
      </c>
      <c r="D57" s="13">
        <f t="shared" ref="D57" si="36">C57</f>
        <v>4520</v>
      </c>
      <c r="E57" s="14" t="s">
        <v>14</v>
      </c>
      <c r="F57" s="14" t="s">
        <v>203</v>
      </c>
      <c r="G57" s="13">
        <f t="shared" ref="G57" si="37">C57</f>
        <v>4520</v>
      </c>
      <c r="H57" s="13"/>
      <c r="I57" s="14" t="s">
        <v>16</v>
      </c>
      <c r="J57" s="12" t="s">
        <v>18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</row>
    <row r="58" spans="1:143" s="28" customFormat="1" ht="23.25">
      <c r="A58" s="53"/>
      <c r="B58" s="9" t="s">
        <v>253</v>
      </c>
      <c r="C58" s="22"/>
      <c r="D58" s="22"/>
      <c r="E58" s="9"/>
      <c r="F58" s="16"/>
      <c r="G58" s="22"/>
      <c r="H58" s="22"/>
      <c r="I58" s="16" t="s">
        <v>17</v>
      </c>
      <c r="J58" s="9" t="s">
        <v>254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</row>
    <row r="59" spans="1:143" s="2" customFormat="1" ht="23.25">
      <c r="A59" s="52">
        <v>23</v>
      </c>
      <c r="B59" s="12" t="s">
        <v>36</v>
      </c>
      <c r="C59" s="13">
        <v>1774</v>
      </c>
      <c r="D59" s="13">
        <f t="shared" ref="D59" si="38">C59</f>
        <v>1774</v>
      </c>
      <c r="E59" s="14" t="s">
        <v>14</v>
      </c>
      <c r="F59" s="14" t="s">
        <v>255</v>
      </c>
      <c r="G59" s="13">
        <f t="shared" ref="G59" si="39">C59</f>
        <v>1774</v>
      </c>
      <c r="H59" s="13"/>
      <c r="I59" s="14" t="s">
        <v>16</v>
      </c>
      <c r="J59" s="12" t="s">
        <v>18</v>
      </c>
      <c r="K59" s="4"/>
      <c r="L59" s="4"/>
      <c r="M59" s="4"/>
      <c r="N59" s="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</row>
    <row r="60" spans="1:143" s="28" customFormat="1" ht="22.5" customHeight="1">
      <c r="A60" s="53"/>
      <c r="B60" s="9"/>
      <c r="C60" s="22"/>
      <c r="D60" s="22"/>
      <c r="E60" s="9"/>
      <c r="F60" s="16"/>
      <c r="G60" s="22"/>
      <c r="H60" s="22"/>
      <c r="I60" s="16" t="s">
        <v>17</v>
      </c>
      <c r="J60" s="9" t="s">
        <v>256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</row>
    <row r="61" spans="1:143" s="2" customFormat="1" ht="22.5" customHeight="1">
      <c r="A61" s="52">
        <v>24</v>
      </c>
      <c r="B61" s="20" t="s">
        <v>108</v>
      </c>
      <c r="C61" s="18">
        <v>610</v>
      </c>
      <c r="D61" s="13">
        <f t="shared" ref="D61" si="40">C61</f>
        <v>610</v>
      </c>
      <c r="E61" s="14" t="s">
        <v>14</v>
      </c>
      <c r="F61" s="26" t="s">
        <v>109</v>
      </c>
      <c r="G61" s="13">
        <f t="shared" ref="G61" si="41">C61</f>
        <v>610</v>
      </c>
      <c r="H61" s="13"/>
      <c r="I61" s="14" t="s">
        <v>16</v>
      </c>
      <c r="J61" s="20" t="s">
        <v>18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</row>
    <row r="62" spans="1:143" s="28" customFormat="1" ht="23.25">
      <c r="A62" s="53"/>
      <c r="B62" s="9"/>
      <c r="C62" s="22"/>
      <c r="D62" s="22"/>
      <c r="E62" s="9"/>
      <c r="F62" s="16"/>
      <c r="G62" s="22"/>
      <c r="H62" s="22"/>
      <c r="I62" s="16" t="s">
        <v>17</v>
      </c>
      <c r="J62" s="9" t="s">
        <v>257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</row>
    <row r="63" spans="1:143" s="2" customFormat="1" ht="22.5" customHeight="1">
      <c r="A63" s="52">
        <v>25</v>
      </c>
      <c r="B63" s="20" t="s">
        <v>258</v>
      </c>
      <c r="C63" s="18">
        <v>300</v>
      </c>
      <c r="D63" s="13">
        <f t="shared" ref="D63" si="42">C63</f>
        <v>300</v>
      </c>
      <c r="E63" s="14" t="s">
        <v>14</v>
      </c>
      <c r="F63" s="26" t="s">
        <v>259</v>
      </c>
      <c r="G63" s="13">
        <f t="shared" ref="G63" si="43">C63</f>
        <v>300</v>
      </c>
      <c r="H63" s="13"/>
      <c r="I63" s="14" t="s">
        <v>16</v>
      </c>
      <c r="J63" s="12" t="s">
        <v>18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</row>
    <row r="64" spans="1:143" s="28" customFormat="1" ht="23.25">
      <c r="A64" s="53"/>
      <c r="B64" s="9"/>
      <c r="C64" s="22"/>
      <c r="D64" s="22"/>
      <c r="E64" s="9"/>
      <c r="F64" s="16"/>
      <c r="G64" s="22"/>
      <c r="H64" s="22"/>
      <c r="I64" s="16" t="s">
        <v>17</v>
      </c>
      <c r="J64" s="9" t="s">
        <v>260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</row>
    <row r="65" spans="1:143" s="2" customFormat="1" ht="22.5" customHeight="1">
      <c r="A65" s="52">
        <v>26</v>
      </c>
      <c r="B65" s="12" t="s">
        <v>13</v>
      </c>
      <c r="C65" s="18">
        <v>4380</v>
      </c>
      <c r="D65" s="18">
        <f t="shared" ref="D65" si="44">C65</f>
        <v>4380</v>
      </c>
      <c r="E65" s="14" t="s">
        <v>14</v>
      </c>
      <c r="F65" s="19" t="s">
        <v>15</v>
      </c>
      <c r="G65" s="18">
        <f t="shared" ref="G65" si="45">C65</f>
        <v>4380</v>
      </c>
      <c r="H65" s="13"/>
      <c r="I65" s="14" t="s">
        <v>16</v>
      </c>
      <c r="J65" s="12" t="s">
        <v>18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</row>
    <row r="66" spans="1:143" s="28" customFormat="1" ht="23.25">
      <c r="A66" s="53"/>
      <c r="B66" s="9"/>
      <c r="C66" s="22"/>
      <c r="D66" s="23"/>
      <c r="E66" s="16"/>
      <c r="F66" s="9"/>
      <c r="G66" s="23"/>
      <c r="H66" s="22"/>
      <c r="I66" s="16" t="s">
        <v>17</v>
      </c>
      <c r="J66" s="9" t="s">
        <v>261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</row>
    <row r="67" spans="1:143" ht="23.25">
      <c r="A67" s="52">
        <v>27</v>
      </c>
      <c r="B67" s="12" t="s">
        <v>235</v>
      </c>
      <c r="C67" s="13">
        <v>2550</v>
      </c>
      <c r="D67" s="18">
        <f t="shared" ref="D67" si="46">C67</f>
        <v>2550</v>
      </c>
      <c r="E67" s="14" t="s">
        <v>14</v>
      </c>
      <c r="F67" s="14" t="s">
        <v>171</v>
      </c>
      <c r="G67" s="18">
        <f t="shared" ref="G67" si="47">C67</f>
        <v>2550</v>
      </c>
      <c r="H67" s="13"/>
      <c r="I67" s="14" t="s">
        <v>16</v>
      </c>
      <c r="J67" s="20" t="s">
        <v>18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</row>
    <row r="68" spans="1:143" ht="23.25">
      <c r="A68" s="53"/>
      <c r="B68" s="9" t="s">
        <v>263</v>
      </c>
      <c r="C68" s="22"/>
      <c r="D68" s="23"/>
      <c r="E68" s="16"/>
      <c r="F68" s="16"/>
      <c r="G68" s="23"/>
      <c r="H68" s="22"/>
      <c r="I68" s="16" t="s">
        <v>17</v>
      </c>
      <c r="J68" s="9" t="s">
        <v>262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</row>
    <row r="69" spans="1:143" ht="23.25">
      <c r="A69" s="52">
        <v>28</v>
      </c>
      <c r="B69" s="12" t="s">
        <v>258</v>
      </c>
      <c r="C69" s="13">
        <v>4950</v>
      </c>
      <c r="D69" s="13">
        <f t="shared" ref="D69" si="48">C69</f>
        <v>4950</v>
      </c>
      <c r="E69" s="14" t="s">
        <v>14</v>
      </c>
      <c r="F69" s="15" t="s">
        <v>264</v>
      </c>
      <c r="G69" s="13">
        <f t="shared" ref="G69" si="49">C69</f>
        <v>4950</v>
      </c>
      <c r="H69" s="13"/>
      <c r="I69" s="14" t="s">
        <v>16</v>
      </c>
      <c r="J69" s="12" t="s">
        <v>18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</row>
    <row r="70" spans="1:143" ht="23.25">
      <c r="A70" s="53"/>
      <c r="B70" s="9"/>
      <c r="C70" s="22"/>
      <c r="D70" s="22"/>
      <c r="E70" s="16"/>
      <c r="F70" s="27"/>
      <c r="G70" s="22"/>
      <c r="H70" s="22"/>
      <c r="I70" s="16" t="s">
        <v>17</v>
      </c>
      <c r="J70" s="9" t="s">
        <v>265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</row>
    <row r="71" spans="1:143" ht="23.25">
      <c r="A71" s="56">
        <v>29</v>
      </c>
      <c r="B71" s="56" t="s">
        <v>116</v>
      </c>
      <c r="C71" s="47">
        <v>990</v>
      </c>
      <c r="D71" s="49">
        <f t="shared" ref="D71" si="50">C71</f>
        <v>990</v>
      </c>
      <c r="E71" s="56" t="s">
        <v>14</v>
      </c>
      <c r="F71" s="58" t="s">
        <v>117</v>
      </c>
      <c r="G71" s="59">
        <f t="shared" ref="G71" si="51">C71</f>
        <v>990</v>
      </c>
      <c r="H71" s="49"/>
      <c r="I71" s="49" t="s">
        <v>16</v>
      </c>
      <c r="J71" s="47" t="s">
        <v>18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</row>
    <row r="72" spans="1:143" ht="23.25">
      <c r="A72" s="57"/>
      <c r="B72" s="57"/>
      <c r="C72" s="48"/>
      <c r="D72" s="7"/>
      <c r="E72" s="57"/>
      <c r="F72" s="60"/>
      <c r="G72" s="61"/>
      <c r="H72" s="7"/>
      <c r="I72" s="48" t="s">
        <v>17</v>
      </c>
      <c r="J72" s="8" t="s">
        <v>266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</row>
    <row r="73" spans="1:143" ht="30.75">
      <c r="A73" s="54" t="s">
        <v>230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43" ht="30.75">
      <c r="A74" s="54" t="s">
        <v>26</v>
      </c>
      <c r="B74" s="54"/>
      <c r="C74" s="54"/>
      <c r="D74" s="54"/>
      <c r="E74" s="54"/>
      <c r="F74" s="54"/>
      <c r="G74" s="54"/>
      <c r="H74" s="54"/>
      <c r="I74" s="54"/>
      <c r="J74" s="54"/>
    </row>
    <row r="75" spans="1:143" ht="30.75">
      <c r="A75" s="54" t="s">
        <v>231</v>
      </c>
      <c r="B75" s="54"/>
      <c r="C75" s="54"/>
      <c r="D75" s="54"/>
      <c r="E75" s="54"/>
      <c r="F75" s="54"/>
      <c r="G75" s="54"/>
      <c r="H75" s="54"/>
      <c r="I75" s="54"/>
      <c r="J75" s="54"/>
    </row>
    <row r="76" spans="1:143">
      <c r="A76" s="55"/>
      <c r="B76" s="55"/>
      <c r="C76" s="55"/>
      <c r="D76" s="55"/>
      <c r="E76" s="55"/>
      <c r="F76" s="55"/>
      <c r="G76" s="55"/>
      <c r="H76" s="55"/>
      <c r="I76" s="55"/>
      <c r="J76" s="55"/>
    </row>
    <row r="77" spans="1:143" ht="23.25">
      <c r="A77" s="56" t="s">
        <v>0</v>
      </c>
      <c r="B77" s="56" t="s">
        <v>1</v>
      </c>
      <c r="C77" s="47" t="s">
        <v>2</v>
      </c>
      <c r="D77" s="49" t="s">
        <v>3</v>
      </c>
      <c r="E77" s="56" t="s">
        <v>4</v>
      </c>
      <c r="F77" s="58" t="s">
        <v>8</v>
      </c>
      <c r="G77" s="59"/>
      <c r="H77" s="49" t="s">
        <v>285</v>
      </c>
      <c r="I77" s="49" t="s">
        <v>5</v>
      </c>
      <c r="J77" s="47" t="s">
        <v>6</v>
      </c>
    </row>
    <row r="78" spans="1:143" ht="23.25">
      <c r="A78" s="57"/>
      <c r="B78" s="57"/>
      <c r="C78" s="48" t="s">
        <v>11</v>
      </c>
      <c r="D78" s="7" t="s">
        <v>11</v>
      </c>
      <c r="E78" s="57"/>
      <c r="F78" s="60" t="s">
        <v>7</v>
      </c>
      <c r="G78" s="61"/>
      <c r="H78" s="7" t="s">
        <v>286</v>
      </c>
      <c r="I78" s="48" t="s">
        <v>9</v>
      </c>
      <c r="J78" s="8" t="s">
        <v>9</v>
      </c>
    </row>
    <row r="79" spans="1:143" ht="23.25">
      <c r="A79" s="9"/>
      <c r="B79" s="9"/>
      <c r="C79" s="9"/>
      <c r="D79" s="9"/>
      <c r="E79" s="9"/>
      <c r="F79" s="10" t="s">
        <v>10</v>
      </c>
      <c r="G79" s="11" t="s">
        <v>7</v>
      </c>
      <c r="H79" s="41"/>
      <c r="I79" s="9"/>
      <c r="J79" s="9"/>
    </row>
    <row r="80" spans="1:143" ht="23.25">
      <c r="A80" s="52">
        <v>30</v>
      </c>
      <c r="B80" s="17" t="s">
        <v>258</v>
      </c>
      <c r="C80" s="13">
        <v>360</v>
      </c>
      <c r="D80" s="13">
        <f>C80</f>
        <v>360</v>
      </c>
      <c r="E80" s="14" t="s">
        <v>14</v>
      </c>
      <c r="F80" s="19" t="s">
        <v>259</v>
      </c>
      <c r="G80" s="13">
        <f>C80</f>
        <v>360</v>
      </c>
      <c r="H80" s="13"/>
      <c r="I80" s="14" t="s">
        <v>16</v>
      </c>
      <c r="J80" s="12" t="s">
        <v>18</v>
      </c>
    </row>
    <row r="81" spans="1:10" ht="23.25">
      <c r="A81" s="53"/>
      <c r="B81" s="9"/>
      <c r="C81" s="22"/>
      <c r="D81" s="22"/>
      <c r="E81" s="16"/>
      <c r="F81" s="27"/>
      <c r="G81" s="22"/>
      <c r="H81" s="22"/>
      <c r="I81" s="16" t="s">
        <v>17</v>
      </c>
      <c r="J81" s="9" t="s">
        <v>267</v>
      </c>
    </row>
    <row r="82" spans="1:10" ht="23.25">
      <c r="A82" s="52">
        <v>31</v>
      </c>
      <c r="B82" s="12" t="s">
        <v>116</v>
      </c>
      <c r="C82" s="13">
        <v>1805</v>
      </c>
      <c r="D82" s="18">
        <f>C82</f>
        <v>1805</v>
      </c>
      <c r="E82" s="14" t="s">
        <v>14</v>
      </c>
      <c r="F82" s="26" t="s">
        <v>15</v>
      </c>
      <c r="G82" s="18">
        <f>C82</f>
        <v>1805</v>
      </c>
      <c r="H82" s="13"/>
      <c r="I82" s="14" t="s">
        <v>16</v>
      </c>
      <c r="J82" s="12" t="s">
        <v>18</v>
      </c>
    </row>
    <row r="83" spans="1:10" ht="23.25">
      <c r="A83" s="53"/>
      <c r="B83" s="9"/>
      <c r="C83" s="22"/>
      <c r="D83" s="23"/>
      <c r="E83" s="16"/>
      <c r="F83" s="9"/>
      <c r="G83" s="23"/>
      <c r="H83" s="22"/>
      <c r="I83" s="16" t="s">
        <v>17</v>
      </c>
      <c r="J83" s="9" t="s">
        <v>268</v>
      </c>
    </row>
    <row r="84" spans="1:10" ht="23.25">
      <c r="A84" s="52">
        <v>32</v>
      </c>
      <c r="B84" s="12" t="s">
        <v>235</v>
      </c>
      <c r="C84" s="13">
        <v>3500</v>
      </c>
      <c r="D84" s="13">
        <f t="shared" ref="D84" si="52">C84</f>
        <v>3500</v>
      </c>
      <c r="E84" s="14" t="s">
        <v>14</v>
      </c>
      <c r="F84" s="14" t="s">
        <v>215</v>
      </c>
      <c r="G84" s="13">
        <f t="shared" ref="G84" si="53">C84</f>
        <v>3500</v>
      </c>
      <c r="H84" s="13"/>
      <c r="I84" s="14" t="s">
        <v>16</v>
      </c>
      <c r="J84" s="20" t="s">
        <v>18</v>
      </c>
    </row>
    <row r="85" spans="1:10" ht="23.25">
      <c r="A85" s="53"/>
      <c r="B85" s="9"/>
      <c r="C85" s="22"/>
      <c r="D85" s="22"/>
      <c r="E85" s="9"/>
      <c r="F85" s="16"/>
      <c r="G85" s="22"/>
      <c r="H85" s="22"/>
      <c r="I85" s="16" t="s">
        <v>17</v>
      </c>
      <c r="J85" s="9" t="s">
        <v>269</v>
      </c>
    </row>
    <row r="86" spans="1:10" ht="23.25">
      <c r="A86" s="52">
        <v>33</v>
      </c>
      <c r="B86" s="12" t="s">
        <v>270</v>
      </c>
      <c r="C86" s="13">
        <v>320</v>
      </c>
      <c r="D86" s="13">
        <f t="shared" ref="D86" si="54">C86</f>
        <v>320</v>
      </c>
      <c r="E86" s="14" t="s">
        <v>14</v>
      </c>
      <c r="F86" s="14" t="s">
        <v>50</v>
      </c>
      <c r="G86" s="13">
        <f t="shared" ref="G86" si="55">C86</f>
        <v>320</v>
      </c>
      <c r="H86" s="13"/>
      <c r="I86" s="14" t="s">
        <v>16</v>
      </c>
      <c r="J86" s="12" t="s">
        <v>18</v>
      </c>
    </row>
    <row r="87" spans="1:10" ht="23.25">
      <c r="A87" s="53"/>
      <c r="B87" s="9"/>
      <c r="C87" s="22"/>
      <c r="D87" s="22"/>
      <c r="E87" s="9"/>
      <c r="F87" s="25"/>
      <c r="G87" s="22"/>
      <c r="H87" s="22"/>
      <c r="I87" s="16" t="s">
        <v>17</v>
      </c>
      <c r="J87" s="9" t="s">
        <v>271</v>
      </c>
    </row>
    <row r="88" spans="1:10" ht="23.25">
      <c r="A88" s="52">
        <v>34</v>
      </c>
      <c r="B88" s="12" t="s">
        <v>105</v>
      </c>
      <c r="C88" s="13">
        <v>600</v>
      </c>
      <c r="D88" s="18">
        <f t="shared" ref="D88" si="56">C88</f>
        <v>600</v>
      </c>
      <c r="E88" s="14" t="s">
        <v>14</v>
      </c>
      <c r="F88" s="19" t="s">
        <v>212</v>
      </c>
      <c r="G88" s="18">
        <f t="shared" ref="G88" si="57">C88</f>
        <v>600</v>
      </c>
      <c r="H88" s="13"/>
      <c r="I88" s="14" t="s">
        <v>16</v>
      </c>
      <c r="J88" s="12" t="s">
        <v>18</v>
      </c>
    </row>
    <row r="89" spans="1:10" ht="23.25">
      <c r="A89" s="53"/>
      <c r="B89" s="9" t="s">
        <v>104</v>
      </c>
      <c r="C89" s="22"/>
      <c r="D89" s="23"/>
      <c r="E89" s="16"/>
      <c r="F89" s="9"/>
      <c r="G89" s="23"/>
      <c r="H89" s="22"/>
      <c r="I89" s="16" t="s">
        <v>17</v>
      </c>
      <c r="J89" s="9" t="s">
        <v>272</v>
      </c>
    </row>
    <row r="90" spans="1:10" ht="25.5" customHeight="1">
      <c r="A90" s="52">
        <v>35</v>
      </c>
      <c r="B90" s="12" t="s">
        <v>48</v>
      </c>
      <c r="C90" s="13">
        <v>1840</v>
      </c>
      <c r="D90" s="13">
        <f t="shared" ref="D90" si="58">C90</f>
        <v>1840</v>
      </c>
      <c r="E90" s="14" t="s">
        <v>14</v>
      </c>
      <c r="F90" s="14" t="s">
        <v>240</v>
      </c>
      <c r="G90" s="13">
        <f t="shared" ref="G90" si="59">C90</f>
        <v>1840</v>
      </c>
      <c r="H90" s="13"/>
      <c r="I90" s="14" t="s">
        <v>16</v>
      </c>
      <c r="J90" s="20" t="s">
        <v>18</v>
      </c>
    </row>
    <row r="91" spans="1:10" ht="23.25">
      <c r="A91" s="53"/>
      <c r="B91" s="9"/>
      <c r="C91" s="22"/>
      <c r="D91" s="22"/>
      <c r="E91" s="9"/>
      <c r="F91" s="16"/>
      <c r="G91" s="22"/>
      <c r="H91" s="22"/>
      <c r="I91" s="16" t="s">
        <v>17</v>
      </c>
      <c r="J91" s="9" t="s">
        <v>273</v>
      </c>
    </row>
    <row r="92" spans="1:10" ht="23.25">
      <c r="A92" s="52">
        <v>36</v>
      </c>
      <c r="B92" s="12" t="s">
        <v>258</v>
      </c>
      <c r="C92" s="18">
        <v>960</v>
      </c>
      <c r="D92" s="18">
        <f t="shared" ref="D92" si="60">C92</f>
        <v>960</v>
      </c>
      <c r="E92" s="14" t="s">
        <v>14</v>
      </c>
      <c r="F92" s="19" t="s">
        <v>259</v>
      </c>
      <c r="G92" s="18">
        <f t="shared" ref="G92" si="61">C92</f>
        <v>960</v>
      </c>
      <c r="H92" s="13"/>
      <c r="I92" s="14" t="s">
        <v>16</v>
      </c>
      <c r="J92" s="12" t="s">
        <v>18</v>
      </c>
    </row>
    <row r="93" spans="1:10" ht="23.25">
      <c r="A93" s="53"/>
      <c r="B93" s="9"/>
      <c r="C93" s="22"/>
      <c r="D93" s="23"/>
      <c r="E93" s="16"/>
      <c r="F93" s="9"/>
      <c r="G93" s="23"/>
      <c r="H93" s="22"/>
      <c r="I93" s="16" t="s">
        <v>17</v>
      </c>
      <c r="J93" s="9" t="s">
        <v>274</v>
      </c>
    </row>
    <row r="94" spans="1:10" ht="23.25">
      <c r="A94" s="52">
        <v>37</v>
      </c>
      <c r="B94" s="12" t="s">
        <v>71</v>
      </c>
      <c r="C94" s="13">
        <v>27000</v>
      </c>
      <c r="D94" s="13">
        <f t="shared" ref="D94" si="62">C94</f>
        <v>27000</v>
      </c>
      <c r="E94" s="14" t="s">
        <v>14</v>
      </c>
      <c r="F94" s="14" t="s">
        <v>275</v>
      </c>
      <c r="G94" s="13">
        <f t="shared" ref="G94" si="63">C94</f>
        <v>27000</v>
      </c>
      <c r="H94" s="13"/>
      <c r="I94" s="14" t="s">
        <v>16</v>
      </c>
      <c r="J94" s="12" t="s">
        <v>18</v>
      </c>
    </row>
    <row r="95" spans="1:10" ht="23.25">
      <c r="A95" s="53"/>
      <c r="B95" s="9"/>
      <c r="C95" s="22"/>
      <c r="D95" s="22"/>
      <c r="E95" s="9"/>
      <c r="F95" s="16"/>
      <c r="G95" s="22"/>
      <c r="H95" s="22"/>
      <c r="I95" s="16" t="s">
        <v>17</v>
      </c>
      <c r="J95" s="9" t="s">
        <v>276</v>
      </c>
    </row>
    <row r="96" spans="1:10" ht="23.25">
      <c r="A96" s="52">
        <v>38</v>
      </c>
      <c r="B96" s="12" t="s">
        <v>71</v>
      </c>
      <c r="C96" s="13">
        <v>22500</v>
      </c>
      <c r="D96" s="13">
        <f t="shared" ref="D96" si="64">C96</f>
        <v>22500</v>
      </c>
      <c r="E96" s="14" t="s">
        <v>14</v>
      </c>
      <c r="F96" s="14" t="s">
        <v>98</v>
      </c>
      <c r="G96" s="13">
        <f t="shared" ref="G96" si="65">C96</f>
        <v>22500</v>
      </c>
      <c r="H96" s="13"/>
      <c r="I96" s="14" t="s">
        <v>16</v>
      </c>
      <c r="J96" s="12" t="s">
        <v>18</v>
      </c>
    </row>
    <row r="97" spans="1:13" ht="23.25">
      <c r="A97" s="53"/>
      <c r="B97" s="9"/>
      <c r="C97" s="22"/>
      <c r="D97" s="22"/>
      <c r="E97" s="9"/>
      <c r="F97" s="16"/>
      <c r="G97" s="22"/>
      <c r="H97" s="22"/>
      <c r="I97" s="16" t="s">
        <v>17</v>
      </c>
      <c r="J97" s="9" t="s">
        <v>277</v>
      </c>
      <c r="M97" s="4"/>
    </row>
    <row r="98" spans="1:13" ht="23.25">
      <c r="A98" s="52">
        <v>39</v>
      </c>
      <c r="B98" s="20" t="s">
        <v>71</v>
      </c>
      <c r="C98" s="18">
        <v>54000</v>
      </c>
      <c r="D98" s="13">
        <f t="shared" ref="D98" si="66">C98</f>
        <v>54000</v>
      </c>
      <c r="E98" s="14" t="s">
        <v>14</v>
      </c>
      <c r="F98" s="26" t="s">
        <v>96</v>
      </c>
      <c r="G98" s="13">
        <f t="shared" ref="G98" si="67">C98</f>
        <v>54000</v>
      </c>
      <c r="H98" s="13"/>
      <c r="I98" s="14" t="s">
        <v>16</v>
      </c>
      <c r="J98" s="20" t="s">
        <v>18</v>
      </c>
    </row>
    <row r="99" spans="1:13" ht="23.25">
      <c r="A99" s="53"/>
      <c r="B99" s="9"/>
      <c r="C99" s="22"/>
      <c r="D99" s="22"/>
      <c r="E99" s="9"/>
      <c r="F99" s="16"/>
      <c r="G99" s="22"/>
      <c r="H99" s="22"/>
      <c r="I99" s="16" t="s">
        <v>17</v>
      </c>
      <c r="J99" s="9" t="s">
        <v>278</v>
      </c>
    </row>
    <row r="100" spans="1:13" ht="23.25">
      <c r="A100" s="52">
        <v>40</v>
      </c>
      <c r="B100" s="20" t="s">
        <v>71</v>
      </c>
      <c r="C100" s="18">
        <v>54000</v>
      </c>
      <c r="D100" s="13">
        <f t="shared" ref="D100" si="68">C100</f>
        <v>54000</v>
      </c>
      <c r="E100" s="14" t="s">
        <v>14</v>
      </c>
      <c r="F100" s="26" t="s">
        <v>93</v>
      </c>
      <c r="G100" s="13">
        <f t="shared" ref="G100" si="69">C100</f>
        <v>54000</v>
      </c>
      <c r="H100" s="13"/>
      <c r="I100" s="14" t="s">
        <v>16</v>
      </c>
      <c r="J100" s="12" t="s">
        <v>18</v>
      </c>
    </row>
    <row r="101" spans="1:13" ht="23.25">
      <c r="A101" s="53"/>
      <c r="B101" s="9"/>
      <c r="C101" s="22"/>
      <c r="D101" s="22"/>
      <c r="E101" s="9"/>
      <c r="F101" s="16"/>
      <c r="G101" s="22"/>
      <c r="H101" s="22"/>
      <c r="I101" s="16" t="s">
        <v>17</v>
      </c>
      <c r="J101" s="9" t="s">
        <v>279</v>
      </c>
    </row>
    <row r="102" spans="1:13" ht="23.25">
      <c r="A102" s="52">
        <v>41</v>
      </c>
      <c r="B102" s="12" t="s">
        <v>71</v>
      </c>
      <c r="C102" s="18">
        <v>54000</v>
      </c>
      <c r="D102" s="18">
        <f t="shared" ref="D102" si="70">C102</f>
        <v>54000</v>
      </c>
      <c r="E102" s="14" t="s">
        <v>14</v>
      </c>
      <c r="F102" s="19" t="s">
        <v>100</v>
      </c>
      <c r="G102" s="18">
        <f t="shared" ref="G102" si="71">C102</f>
        <v>54000</v>
      </c>
      <c r="H102" s="13"/>
      <c r="I102" s="14" t="s">
        <v>16</v>
      </c>
      <c r="J102" s="12" t="s">
        <v>18</v>
      </c>
    </row>
    <row r="103" spans="1:13" ht="23.25">
      <c r="A103" s="53"/>
      <c r="B103" s="9"/>
      <c r="C103" s="22"/>
      <c r="D103" s="23"/>
      <c r="E103" s="16"/>
      <c r="F103" s="9"/>
      <c r="G103" s="23"/>
      <c r="H103" s="22"/>
      <c r="I103" s="16" t="s">
        <v>17</v>
      </c>
      <c r="J103" s="9" t="s">
        <v>280</v>
      </c>
    </row>
    <row r="104" spans="1:13">
      <c r="A104" s="4"/>
      <c r="B104" s="4"/>
      <c r="C104" s="4"/>
      <c r="D104" s="4"/>
      <c r="E104" s="4"/>
      <c r="F104" s="4"/>
      <c r="G104" s="4"/>
      <c r="I104" s="4"/>
      <c r="J104" s="4"/>
    </row>
    <row r="105" spans="1:13">
      <c r="A105" s="4"/>
      <c r="B105" s="4"/>
      <c r="C105" s="4"/>
      <c r="D105" s="4"/>
      <c r="E105" s="4"/>
      <c r="F105" s="4"/>
      <c r="G105" s="4"/>
      <c r="I105" s="4"/>
      <c r="J105" s="4"/>
    </row>
    <row r="106" spans="1:13">
      <c r="A106" s="4"/>
      <c r="B106" s="4"/>
      <c r="C106" s="4"/>
      <c r="D106" s="4"/>
      <c r="E106" s="4"/>
      <c r="F106" s="4"/>
      <c r="G106" s="4"/>
      <c r="I106" s="4"/>
      <c r="J106" s="4"/>
    </row>
    <row r="107" spans="1:13">
      <c r="A107" s="4"/>
      <c r="B107" s="4"/>
      <c r="C107" s="4"/>
      <c r="D107" s="4"/>
      <c r="E107" s="4"/>
      <c r="F107" s="4"/>
      <c r="G107" s="4"/>
      <c r="I107" s="4"/>
      <c r="J107" s="4"/>
    </row>
    <row r="108" spans="1:13">
      <c r="A108" s="4"/>
      <c r="B108" s="4"/>
      <c r="C108" s="4"/>
      <c r="D108" s="4"/>
      <c r="E108" s="4"/>
      <c r="F108" s="4"/>
      <c r="G108" s="4"/>
      <c r="I108" s="4"/>
      <c r="J108" s="4"/>
    </row>
    <row r="109" spans="1:13">
      <c r="A109" s="4"/>
      <c r="B109" s="4"/>
      <c r="C109" s="4"/>
      <c r="D109" s="4"/>
      <c r="E109" s="4"/>
      <c r="F109" s="4"/>
      <c r="G109" s="4"/>
      <c r="I109" s="4"/>
      <c r="J109" s="4"/>
    </row>
    <row r="110" spans="1:13">
      <c r="A110" s="4"/>
      <c r="B110" s="4"/>
      <c r="C110" s="4"/>
      <c r="D110" s="4"/>
      <c r="E110" s="4"/>
      <c r="F110" s="4"/>
      <c r="G110" s="4"/>
      <c r="I110" s="4"/>
      <c r="J110" s="4"/>
    </row>
    <row r="111" spans="1:13">
      <c r="A111" s="4"/>
      <c r="B111" s="4"/>
      <c r="C111" s="4"/>
      <c r="D111" s="4"/>
      <c r="E111" s="4"/>
      <c r="F111" s="4"/>
      <c r="G111" s="4"/>
      <c r="I111" s="4"/>
      <c r="J111" s="4"/>
    </row>
    <row r="112" spans="1:13">
      <c r="A112" s="4"/>
      <c r="B112" s="4"/>
      <c r="C112" s="4"/>
      <c r="D112" s="4"/>
      <c r="E112" s="4"/>
      <c r="F112" s="4"/>
      <c r="G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I206" s="4"/>
      <c r="J206" s="4"/>
    </row>
    <row r="207" spans="1:10">
      <c r="A207" s="4"/>
      <c r="B207" s="4"/>
      <c r="C207" s="4"/>
      <c r="D207" s="4"/>
      <c r="E207" s="4"/>
      <c r="F207" s="4"/>
      <c r="G207" s="4"/>
      <c r="I207" s="4"/>
      <c r="J207" s="4"/>
    </row>
    <row r="208" spans="1:10">
      <c r="A208" s="4"/>
      <c r="B208" s="4"/>
      <c r="C208" s="4"/>
      <c r="D208" s="4"/>
      <c r="E208" s="4"/>
      <c r="F208" s="4"/>
      <c r="G208" s="4"/>
      <c r="I208" s="4"/>
      <c r="J208" s="4"/>
    </row>
    <row r="209" spans="1:10">
      <c r="A209" s="4"/>
      <c r="I209" s="4"/>
      <c r="J209" s="4"/>
    </row>
    <row r="210" spans="1:10">
      <c r="A210" s="4"/>
      <c r="I210" s="4"/>
      <c r="J210" s="4"/>
    </row>
    <row r="211" spans="1:10">
      <c r="A211" s="4"/>
      <c r="I211" s="4"/>
      <c r="J211" s="4"/>
    </row>
    <row r="212" spans="1:10">
      <c r="A212" s="4"/>
      <c r="I212" s="4"/>
      <c r="J212" s="4"/>
    </row>
    <row r="213" spans="1:10">
      <c r="A213" s="4"/>
      <c r="I213" s="4"/>
      <c r="J213" s="4"/>
    </row>
    <row r="214" spans="1:10">
      <c r="A214" s="4"/>
      <c r="I214" s="4"/>
      <c r="J214" s="4"/>
    </row>
    <row r="215" spans="1:10">
      <c r="A215" s="4"/>
      <c r="I215" s="4"/>
      <c r="J215" s="4"/>
    </row>
    <row r="216" spans="1:10">
      <c r="A216" s="4"/>
      <c r="I216" s="4"/>
      <c r="J216" s="4"/>
    </row>
    <row r="217" spans="1:10">
      <c r="A217" s="4"/>
      <c r="I217" s="4"/>
      <c r="J217" s="4"/>
    </row>
    <row r="218" spans="1:10">
      <c r="A218" s="4"/>
      <c r="I218" s="4"/>
      <c r="J218" s="4"/>
    </row>
    <row r="219" spans="1:10">
      <c r="A219" s="4"/>
      <c r="I219" s="4"/>
      <c r="J219" s="4"/>
    </row>
    <row r="220" spans="1:10">
      <c r="A220" s="4"/>
      <c r="I220" s="4"/>
      <c r="J220" s="4"/>
    </row>
    <row r="221" spans="1:10">
      <c r="A221" s="4"/>
      <c r="I221" s="4"/>
      <c r="J221" s="4"/>
    </row>
    <row r="222" spans="1:10">
      <c r="A222" s="4"/>
      <c r="I222" s="4"/>
      <c r="J222" s="4"/>
    </row>
    <row r="223" spans="1:10">
      <c r="A223" s="4"/>
      <c r="I223" s="4"/>
      <c r="J223" s="4"/>
    </row>
    <row r="224" spans="1:10">
      <c r="A224" s="4"/>
      <c r="I224" s="4"/>
      <c r="J224" s="4"/>
    </row>
    <row r="225" spans="1:10">
      <c r="A225" s="4"/>
      <c r="I225" s="4"/>
      <c r="J225" s="4"/>
    </row>
    <row r="226" spans="1:10">
      <c r="A226" s="4"/>
      <c r="I226" s="4"/>
      <c r="J226" s="4"/>
    </row>
    <row r="227" spans="1:10">
      <c r="A227" s="4"/>
      <c r="I227" s="4"/>
      <c r="J227" s="4"/>
    </row>
    <row r="228" spans="1:10">
      <c r="A228" s="4"/>
      <c r="I228" s="4"/>
      <c r="J228" s="4"/>
    </row>
    <row r="229" spans="1:10">
      <c r="A229" s="4"/>
      <c r="I229" s="4"/>
      <c r="J229" s="4"/>
    </row>
    <row r="230" spans="1:10">
      <c r="A230" s="4"/>
      <c r="I230" s="4"/>
      <c r="J230" s="4"/>
    </row>
    <row r="231" spans="1:10">
      <c r="A231" s="4"/>
      <c r="I231" s="4"/>
      <c r="J231" s="4"/>
    </row>
    <row r="232" spans="1:10">
      <c r="A232" s="4"/>
      <c r="I232" s="4"/>
      <c r="J232" s="4"/>
    </row>
    <row r="233" spans="1:10">
      <c r="A233" s="4"/>
      <c r="I233" s="4"/>
      <c r="J233" s="4"/>
    </row>
    <row r="234" spans="1:10">
      <c r="A234" s="4"/>
      <c r="I234" s="4"/>
      <c r="J234" s="4"/>
    </row>
    <row r="235" spans="1:10">
      <c r="A235" s="4"/>
      <c r="I235" s="4"/>
      <c r="J235" s="4"/>
    </row>
    <row r="236" spans="1:10">
      <c r="A236" s="4"/>
      <c r="I236" s="4"/>
      <c r="J236" s="4"/>
    </row>
    <row r="237" spans="1:10">
      <c r="A237" s="4"/>
      <c r="I237" s="4"/>
      <c r="J237" s="4"/>
    </row>
    <row r="238" spans="1:10">
      <c r="A238" s="4"/>
      <c r="I238" s="4"/>
      <c r="J238" s="4"/>
    </row>
    <row r="239" spans="1:10">
      <c r="A239" s="4"/>
      <c r="I239" s="4"/>
      <c r="J239" s="4"/>
    </row>
    <row r="240" spans="1:10">
      <c r="A240" s="4"/>
      <c r="I240" s="4"/>
      <c r="J240" s="4"/>
    </row>
    <row r="241" spans="1:10">
      <c r="A241" s="4"/>
      <c r="I241" s="4"/>
      <c r="J241" s="4"/>
    </row>
    <row r="242" spans="1:10">
      <c r="A242" s="4"/>
      <c r="I242" s="4"/>
      <c r="J242" s="4"/>
    </row>
    <row r="243" spans="1:10">
      <c r="A243" s="4"/>
      <c r="I243" s="4"/>
      <c r="J243" s="4"/>
    </row>
    <row r="244" spans="1:10">
      <c r="A244" s="4"/>
      <c r="I244" s="4"/>
      <c r="J244" s="4"/>
    </row>
    <row r="245" spans="1:10">
      <c r="A245" s="4"/>
      <c r="I245" s="4"/>
      <c r="J245" s="4"/>
    </row>
    <row r="246" spans="1:10">
      <c r="A246" s="4"/>
      <c r="I246" s="4"/>
      <c r="J246" s="4"/>
    </row>
    <row r="247" spans="1:10">
      <c r="A247" s="4"/>
      <c r="I247" s="4"/>
      <c r="J247" s="4"/>
    </row>
    <row r="248" spans="1:10">
      <c r="A248" s="4"/>
      <c r="I248" s="4"/>
      <c r="J248" s="4"/>
    </row>
    <row r="249" spans="1:10">
      <c r="A249" s="4"/>
      <c r="I249" s="4"/>
      <c r="J249" s="4"/>
    </row>
    <row r="250" spans="1:10">
      <c r="A250" s="4"/>
      <c r="I250" s="4"/>
      <c r="J250" s="4"/>
    </row>
    <row r="251" spans="1:10">
      <c r="A251" s="4"/>
      <c r="I251" s="4"/>
      <c r="J251" s="4"/>
    </row>
    <row r="252" spans="1:10">
      <c r="A252" s="4"/>
      <c r="I252" s="4"/>
      <c r="J252" s="4"/>
    </row>
    <row r="253" spans="1:10">
      <c r="A253" s="4"/>
      <c r="I253" s="4"/>
      <c r="J253" s="4"/>
    </row>
    <row r="254" spans="1:10">
      <c r="A254" s="4"/>
      <c r="I254" s="4"/>
      <c r="J254" s="4"/>
    </row>
    <row r="255" spans="1:10">
      <c r="A255" s="4"/>
      <c r="I255" s="4"/>
      <c r="J255" s="4"/>
    </row>
    <row r="256" spans="1:10">
      <c r="A256" s="4"/>
      <c r="I256" s="4"/>
      <c r="J256" s="4"/>
    </row>
    <row r="257" spans="1:10">
      <c r="A257" s="4"/>
      <c r="I257" s="4"/>
      <c r="J257" s="4"/>
    </row>
    <row r="258" spans="1:10">
      <c r="A258" s="4"/>
      <c r="I258" s="4"/>
      <c r="J258" s="4"/>
    </row>
    <row r="259" spans="1:10">
      <c r="A259" s="4"/>
      <c r="I259" s="4"/>
      <c r="J259" s="4"/>
    </row>
    <row r="260" spans="1:10">
      <c r="A260" s="4"/>
      <c r="I260" s="4"/>
      <c r="J260" s="4"/>
    </row>
    <row r="261" spans="1:10">
      <c r="A261" s="4"/>
      <c r="I261" s="4"/>
      <c r="J261" s="4"/>
    </row>
    <row r="262" spans="1:10">
      <c r="A262" s="4"/>
      <c r="I262" s="4"/>
      <c r="J262" s="4"/>
    </row>
    <row r="263" spans="1:10">
      <c r="A263" s="4"/>
      <c r="I263" s="4"/>
      <c r="J263" s="4"/>
    </row>
    <row r="264" spans="1:10">
      <c r="A264" s="4"/>
      <c r="I264" s="4"/>
      <c r="J264" s="4"/>
    </row>
    <row r="265" spans="1:10">
      <c r="A265" s="4"/>
      <c r="I265" s="4"/>
      <c r="J265" s="4"/>
    </row>
    <row r="266" spans="1:10">
      <c r="A266" s="4"/>
      <c r="I266" s="4"/>
      <c r="J266" s="4"/>
    </row>
    <row r="267" spans="1:10">
      <c r="A267" s="4"/>
      <c r="I267" s="4"/>
      <c r="J267" s="4"/>
    </row>
    <row r="268" spans="1:10">
      <c r="A268" s="4"/>
      <c r="I268" s="4"/>
      <c r="J268" s="4"/>
    </row>
    <row r="269" spans="1:10">
      <c r="A269" s="4"/>
      <c r="I269" s="4"/>
      <c r="J269" s="4"/>
    </row>
    <row r="270" spans="1:10">
      <c r="A270" s="4"/>
      <c r="I270" s="4"/>
      <c r="J270" s="4"/>
    </row>
    <row r="271" spans="1:10">
      <c r="A271" s="4"/>
      <c r="I271" s="4"/>
      <c r="J271" s="4"/>
    </row>
    <row r="272" spans="1:10">
      <c r="A272" s="4"/>
      <c r="I272" s="4"/>
      <c r="J272" s="4"/>
    </row>
    <row r="273" spans="1:10">
      <c r="A273" s="4"/>
      <c r="I273" s="4"/>
      <c r="J273" s="4"/>
    </row>
    <row r="274" spans="1:10">
      <c r="A274" s="4"/>
      <c r="I274" s="4"/>
      <c r="J274" s="4"/>
    </row>
    <row r="275" spans="1:10">
      <c r="A275" s="4"/>
      <c r="I275" s="4"/>
      <c r="J275" s="4"/>
    </row>
    <row r="276" spans="1:10">
      <c r="A276" s="4"/>
      <c r="I276" s="4"/>
      <c r="J276" s="4"/>
    </row>
    <row r="277" spans="1:10">
      <c r="A277" s="4"/>
      <c r="I277" s="4"/>
      <c r="J277" s="4"/>
    </row>
    <row r="278" spans="1:10">
      <c r="A278" s="4"/>
      <c r="I278" s="4"/>
      <c r="J278" s="4"/>
    </row>
    <row r="279" spans="1:10">
      <c r="A279" s="4"/>
      <c r="I279" s="4"/>
      <c r="J279" s="4"/>
    </row>
    <row r="280" spans="1:10">
      <c r="A280" s="4"/>
      <c r="I280" s="4"/>
      <c r="J280" s="4"/>
    </row>
    <row r="281" spans="1:10">
      <c r="A281" s="4"/>
      <c r="I281" s="4"/>
      <c r="J281" s="4"/>
    </row>
    <row r="282" spans="1:10">
      <c r="A282" s="4"/>
      <c r="I282" s="4"/>
      <c r="J282" s="4"/>
    </row>
    <row r="283" spans="1:10">
      <c r="A283" s="4"/>
      <c r="I283" s="4"/>
      <c r="J283" s="4"/>
    </row>
    <row r="284" spans="1:10">
      <c r="A284" s="4"/>
      <c r="I284" s="4"/>
      <c r="J284" s="4"/>
    </row>
    <row r="285" spans="1:10">
      <c r="A285" s="4"/>
      <c r="I285" s="4"/>
      <c r="J285" s="4"/>
    </row>
    <row r="286" spans="1:10">
      <c r="A286" s="4"/>
      <c r="I286" s="4"/>
      <c r="J286" s="4"/>
    </row>
    <row r="287" spans="1:10">
      <c r="A287" s="4"/>
      <c r="I287" s="4"/>
      <c r="J287" s="4"/>
    </row>
    <row r="288" spans="1:10">
      <c r="A288" s="4"/>
      <c r="I288" s="4"/>
      <c r="J288" s="4"/>
    </row>
    <row r="289" spans="1:10">
      <c r="A289" s="4"/>
      <c r="I289" s="4"/>
      <c r="J289" s="4"/>
    </row>
    <row r="290" spans="1:10">
      <c r="A290" s="4"/>
      <c r="I290" s="4"/>
      <c r="J290" s="4"/>
    </row>
    <row r="291" spans="1:10">
      <c r="A291" s="4"/>
      <c r="I291" s="4"/>
      <c r="J291" s="4"/>
    </row>
    <row r="292" spans="1:10">
      <c r="A292" s="4"/>
      <c r="I292" s="4"/>
      <c r="J292" s="4"/>
    </row>
    <row r="293" spans="1:10">
      <c r="A293" s="4"/>
      <c r="I293" s="4"/>
      <c r="J293" s="4"/>
    </row>
    <row r="294" spans="1:10">
      <c r="A294" s="4"/>
      <c r="I294" s="4"/>
      <c r="J294" s="4"/>
    </row>
    <row r="295" spans="1:10">
      <c r="A295" s="4"/>
      <c r="I295" s="4"/>
      <c r="J295" s="4"/>
    </row>
    <row r="296" spans="1:10">
      <c r="A296" s="4"/>
      <c r="I296" s="4"/>
      <c r="J296" s="4"/>
    </row>
    <row r="297" spans="1:10">
      <c r="A297" s="4"/>
      <c r="I297" s="4"/>
      <c r="J297" s="4"/>
    </row>
    <row r="298" spans="1:10">
      <c r="A298" s="4"/>
      <c r="I298" s="4"/>
      <c r="J298" s="4"/>
    </row>
    <row r="299" spans="1:10">
      <c r="A299" s="4"/>
      <c r="I299" s="4"/>
      <c r="J299" s="4"/>
    </row>
    <row r="300" spans="1:10">
      <c r="A300" s="4"/>
      <c r="I300" s="4"/>
      <c r="J300" s="4"/>
    </row>
    <row r="301" spans="1:10">
      <c r="A301" s="4"/>
      <c r="I301" s="4"/>
      <c r="J301" s="4"/>
    </row>
    <row r="302" spans="1:10">
      <c r="A302" s="4"/>
      <c r="I302" s="4"/>
      <c r="J302" s="4"/>
    </row>
    <row r="303" spans="1:10">
      <c r="A303" s="4"/>
      <c r="I303" s="4"/>
      <c r="J303" s="4"/>
    </row>
    <row r="304" spans="1:10">
      <c r="A304" s="4"/>
      <c r="I304" s="4"/>
      <c r="J304" s="4"/>
    </row>
    <row r="305" spans="1:10">
      <c r="A305" s="4"/>
      <c r="I305" s="4"/>
      <c r="J305" s="4"/>
    </row>
    <row r="306" spans="1:10">
      <c r="A306" s="4"/>
      <c r="I306" s="4"/>
      <c r="J306" s="4"/>
    </row>
    <row r="307" spans="1:10">
      <c r="A307" s="4"/>
      <c r="I307" s="4"/>
      <c r="J307" s="4"/>
    </row>
    <row r="308" spans="1:10">
      <c r="A308" s="4"/>
      <c r="I308" s="4"/>
      <c r="J308" s="4"/>
    </row>
    <row r="309" spans="1:10">
      <c r="A309" s="4"/>
      <c r="I309" s="4"/>
      <c r="J309" s="4"/>
    </row>
    <row r="310" spans="1:10">
      <c r="A310" s="4"/>
      <c r="I310" s="4"/>
      <c r="J310" s="4"/>
    </row>
    <row r="311" spans="1:10">
      <c r="A311" s="4"/>
      <c r="I311" s="4"/>
      <c r="J311" s="4"/>
    </row>
    <row r="312" spans="1:10">
      <c r="A312" s="4"/>
      <c r="I312" s="4"/>
      <c r="J312" s="4"/>
    </row>
    <row r="313" spans="1:10">
      <c r="A313" s="4"/>
      <c r="I313" s="4"/>
      <c r="J313" s="4"/>
    </row>
    <row r="314" spans="1:10">
      <c r="A314" s="4"/>
      <c r="I314" s="4"/>
      <c r="J314" s="4"/>
    </row>
    <row r="315" spans="1:10">
      <c r="A315" s="4"/>
      <c r="I315" s="4"/>
      <c r="J315" s="4"/>
    </row>
    <row r="316" spans="1:10">
      <c r="A316" s="4"/>
      <c r="I316" s="4"/>
      <c r="J316" s="4"/>
    </row>
    <row r="317" spans="1:10">
      <c r="A317" s="4"/>
      <c r="I317" s="4"/>
      <c r="J317" s="4"/>
    </row>
    <row r="318" spans="1:10">
      <c r="A318" s="4"/>
      <c r="I318" s="4"/>
      <c r="J318" s="4"/>
    </row>
    <row r="319" spans="1:10">
      <c r="A319" s="4"/>
      <c r="I319" s="4"/>
      <c r="J319" s="4"/>
    </row>
    <row r="320" spans="1:10">
      <c r="A320" s="4"/>
      <c r="I320" s="4"/>
      <c r="J320" s="4"/>
    </row>
    <row r="321" spans="1:10">
      <c r="A321" s="4"/>
      <c r="I321" s="4"/>
      <c r="J321" s="4"/>
    </row>
    <row r="322" spans="1:10">
      <c r="A322" s="4"/>
      <c r="I322" s="4"/>
      <c r="J322" s="4"/>
    </row>
    <row r="323" spans="1:10">
      <c r="A323" s="4"/>
      <c r="I323" s="4"/>
      <c r="J323" s="4"/>
    </row>
    <row r="324" spans="1:10">
      <c r="A324" s="4"/>
      <c r="I324" s="4"/>
      <c r="J324" s="4"/>
    </row>
    <row r="325" spans="1:10">
      <c r="A325" s="4"/>
      <c r="I325" s="4"/>
      <c r="J325" s="4"/>
    </row>
    <row r="326" spans="1:10">
      <c r="A326" s="4"/>
      <c r="I326" s="4"/>
      <c r="J326" s="4"/>
    </row>
    <row r="327" spans="1:10">
      <c r="A327" s="4"/>
      <c r="I327" s="4"/>
      <c r="J327" s="4"/>
    </row>
    <row r="328" spans="1:10">
      <c r="A328" s="4"/>
      <c r="I328" s="4"/>
      <c r="J328" s="4"/>
    </row>
    <row r="329" spans="1:10">
      <c r="A329" s="4"/>
      <c r="I329" s="4"/>
      <c r="J329" s="4"/>
    </row>
    <row r="330" spans="1:10">
      <c r="A330" s="4"/>
      <c r="I330" s="4"/>
      <c r="J330" s="4"/>
    </row>
    <row r="331" spans="1:10">
      <c r="A331" s="4"/>
      <c r="I331" s="4"/>
      <c r="J331" s="4"/>
    </row>
    <row r="332" spans="1:10">
      <c r="A332" s="4"/>
      <c r="I332" s="4"/>
      <c r="J332" s="4"/>
    </row>
    <row r="333" spans="1:10">
      <c r="A333" s="4"/>
      <c r="I333" s="4"/>
      <c r="J333" s="4"/>
    </row>
    <row r="334" spans="1:10">
      <c r="A334" s="4"/>
      <c r="I334" s="4"/>
      <c r="J334" s="4"/>
    </row>
    <row r="335" spans="1:10">
      <c r="A335" s="4"/>
      <c r="I335" s="4"/>
      <c r="J335" s="4"/>
    </row>
    <row r="336" spans="1:10">
      <c r="A336" s="4"/>
      <c r="I336" s="4"/>
      <c r="J336" s="4"/>
    </row>
    <row r="337" spans="1:10">
      <c r="A337" s="4"/>
      <c r="I337" s="4"/>
      <c r="J337" s="4"/>
    </row>
    <row r="338" spans="1:10">
      <c r="A338" s="4"/>
      <c r="I338" s="4"/>
      <c r="J338" s="4"/>
    </row>
    <row r="339" spans="1:10">
      <c r="A339" s="4"/>
      <c r="I339" s="4"/>
      <c r="J339" s="4"/>
    </row>
    <row r="340" spans="1:10">
      <c r="A340" s="4"/>
      <c r="I340" s="4"/>
      <c r="J340" s="4"/>
    </row>
    <row r="341" spans="1:10">
      <c r="A341" s="4"/>
      <c r="I341" s="4"/>
      <c r="J341" s="4"/>
    </row>
    <row r="342" spans="1:10">
      <c r="A342" s="4"/>
      <c r="I342" s="4"/>
      <c r="J342" s="4"/>
    </row>
    <row r="343" spans="1:10">
      <c r="A343" s="4"/>
      <c r="I343" s="4"/>
      <c r="J343" s="4"/>
    </row>
    <row r="344" spans="1:10">
      <c r="A344" s="4"/>
      <c r="I344" s="4"/>
      <c r="J344" s="4"/>
    </row>
    <row r="345" spans="1:10">
      <c r="A345" s="4"/>
      <c r="I345" s="4"/>
      <c r="J345" s="4"/>
    </row>
    <row r="346" spans="1:10">
      <c r="A346" s="4"/>
      <c r="I346" s="4"/>
      <c r="J346" s="4"/>
    </row>
    <row r="347" spans="1:10">
      <c r="A347" s="4"/>
      <c r="I347" s="4"/>
      <c r="J347" s="4"/>
    </row>
    <row r="348" spans="1:10">
      <c r="A348" s="4"/>
      <c r="I348" s="4"/>
      <c r="J348" s="4"/>
    </row>
    <row r="349" spans="1:10">
      <c r="A349" s="4"/>
      <c r="I349" s="4"/>
      <c r="J349" s="4"/>
    </row>
    <row r="350" spans="1:10">
      <c r="A350" s="4"/>
      <c r="I350" s="4"/>
      <c r="J350" s="4"/>
    </row>
    <row r="351" spans="1:10">
      <c r="A351" s="4"/>
      <c r="I351" s="4"/>
      <c r="J351" s="4"/>
    </row>
    <row r="352" spans="1:10">
      <c r="A352" s="4"/>
      <c r="I352" s="4"/>
      <c r="J352" s="4"/>
    </row>
    <row r="353" spans="1:10">
      <c r="A353" s="4"/>
      <c r="I353" s="4"/>
      <c r="J353" s="4"/>
    </row>
    <row r="354" spans="1:10">
      <c r="A354" s="4"/>
      <c r="I354" s="4"/>
      <c r="J354" s="4"/>
    </row>
    <row r="355" spans="1:10">
      <c r="A355" s="4"/>
      <c r="I355" s="4"/>
      <c r="J355" s="4"/>
    </row>
    <row r="356" spans="1:10">
      <c r="A356" s="4"/>
      <c r="I356" s="4"/>
      <c r="J356" s="4"/>
    </row>
    <row r="357" spans="1:10">
      <c r="A357" s="28"/>
      <c r="B357" s="6"/>
      <c r="C357" s="6"/>
      <c r="D357" s="6"/>
      <c r="E357" s="6"/>
      <c r="F357" s="6"/>
      <c r="G357" s="6"/>
      <c r="H357" s="34"/>
      <c r="I357" s="28"/>
      <c r="J357" s="28"/>
    </row>
  </sheetData>
  <mergeCells count="72">
    <mergeCell ref="A1:J1"/>
    <mergeCell ref="A2:J2"/>
    <mergeCell ref="A3:J3"/>
    <mergeCell ref="A4:J4"/>
    <mergeCell ref="A5:A6"/>
    <mergeCell ref="B5:B6"/>
    <mergeCell ref="E5:E6"/>
    <mergeCell ref="F5:G5"/>
    <mergeCell ref="F6:G6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43:A44"/>
    <mergeCell ref="A36:J36"/>
    <mergeCell ref="A37:J37"/>
    <mergeCell ref="A38:J38"/>
    <mergeCell ref="A39:J39"/>
    <mergeCell ref="A40:A41"/>
    <mergeCell ref="B40:B41"/>
    <mergeCell ref="E40:E41"/>
    <mergeCell ref="F40:G40"/>
    <mergeCell ref="F41:G41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B71:B72"/>
    <mergeCell ref="E71:E72"/>
    <mergeCell ref="F71:G71"/>
    <mergeCell ref="F72:G72"/>
    <mergeCell ref="A80:A81"/>
    <mergeCell ref="A82:A83"/>
    <mergeCell ref="A73:J73"/>
    <mergeCell ref="A74:J74"/>
    <mergeCell ref="A75:J75"/>
    <mergeCell ref="A76:J76"/>
    <mergeCell ref="A77:A78"/>
    <mergeCell ref="B77:B78"/>
    <mergeCell ref="E77:E78"/>
    <mergeCell ref="F77:G77"/>
    <mergeCell ref="F78:G78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2" manualBreakCount="2">
    <brk id="35" max="8" man="1"/>
    <brk id="72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M355"/>
  <sheetViews>
    <sheetView tabSelected="1" view="pageBreakPreview" topLeftCell="A16" zoomScale="70" zoomScaleNormal="85" zoomScaleSheetLayoutView="70" workbookViewId="0">
      <selection activeCell="A78" sqref="A78:A83"/>
    </sheetView>
  </sheetViews>
  <sheetFormatPr defaultColWidth="9" defaultRowHeight="21"/>
  <cols>
    <col min="1" max="1" width="10.5703125" style="1" customWidth="1"/>
    <col min="2" max="2" width="28.140625" style="5" customWidth="1"/>
    <col min="3" max="3" width="20.42578125" style="5" customWidth="1"/>
    <col min="4" max="4" width="15.140625" style="5" customWidth="1"/>
    <col min="5" max="5" width="14.85546875" style="5" customWidth="1"/>
    <col min="6" max="6" width="27.42578125" style="5" customWidth="1"/>
    <col min="7" max="7" width="24.7109375" style="5" customWidth="1"/>
    <col min="8" max="8" width="26.5703125" style="4" bestFit="1" customWidth="1"/>
    <col min="9" max="9" width="26.42578125" style="1" customWidth="1"/>
    <col min="10" max="10" width="31.7109375" style="1" customWidth="1"/>
    <col min="11" max="16384" width="9" style="1"/>
  </cols>
  <sheetData>
    <row r="1" spans="1:143" ht="30.75">
      <c r="A1" s="54" t="s">
        <v>230</v>
      </c>
      <c r="B1" s="54"/>
      <c r="C1" s="54"/>
      <c r="D1" s="54"/>
      <c r="E1" s="54"/>
      <c r="F1" s="54"/>
      <c r="G1" s="54"/>
      <c r="H1" s="54"/>
      <c r="I1" s="54"/>
      <c r="J1" s="54"/>
    </row>
    <row r="2" spans="1:143" ht="30.7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43" ht="30.75">
      <c r="A3" s="54" t="s">
        <v>231</v>
      </c>
      <c r="B3" s="54"/>
      <c r="C3" s="54"/>
      <c r="D3" s="54"/>
      <c r="E3" s="54"/>
      <c r="F3" s="54"/>
      <c r="G3" s="54"/>
      <c r="H3" s="54"/>
      <c r="I3" s="54"/>
      <c r="J3" s="5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43">
      <c r="A4" s="55"/>
      <c r="B4" s="55"/>
      <c r="C4" s="55"/>
      <c r="D4" s="55"/>
      <c r="E4" s="55"/>
      <c r="F4" s="55"/>
      <c r="G4" s="55"/>
      <c r="H4" s="55"/>
      <c r="I4" s="55"/>
      <c r="J4" s="5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43" s="2" customFormat="1" ht="23.25">
      <c r="A5" s="56" t="s">
        <v>0</v>
      </c>
      <c r="B5" s="56" t="s">
        <v>1</v>
      </c>
      <c r="C5" s="47" t="s">
        <v>2</v>
      </c>
      <c r="D5" s="49" t="s">
        <v>3</v>
      </c>
      <c r="E5" s="56" t="s">
        <v>4</v>
      </c>
      <c r="F5" s="58" t="s">
        <v>8</v>
      </c>
      <c r="G5" s="59"/>
      <c r="H5" s="49" t="s">
        <v>285</v>
      </c>
      <c r="I5" s="49" t="s">
        <v>5</v>
      </c>
      <c r="J5" s="47" t="s">
        <v>6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43" ht="23.25">
      <c r="A6" s="57"/>
      <c r="B6" s="57"/>
      <c r="C6" s="48" t="s">
        <v>11</v>
      </c>
      <c r="D6" s="7" t="s">
        <v>11</v>
      </c>
      <c r="E6" s="57"/>
      <c r="F6" s="60" t="s">
        <v>7</v>
      </c>
      <c r="G6" s="61"/>
      <c r="H6" s="7" t="s">
        <v>286</v>
      </c>
      <c r="I6" s="48" t="s">
        <v>9</v>
      </c>
      <c r="J6" s="8" t="s">
        <v>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43" ht="23.25">
      <c r="A7" s="9"/>
      <c r="B7" s="9"/>
      <c r="C7" s="9"/>
      <c r="D7" s="9"/>
      <c r="E7" s="9"/>
      <c r="F7" s="10" t="s">
        <v>10</v>
      </c>
      <c r="G7" s="11" t="s">
        <v>7</v>
      </c>
      <c r="H7" s="41"/>
      <c r="I7" s="9"/>
      <c r="J7" s="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43" s="2" customFormat="1" ht="22.5" customHeight="1">
      <c r="A8" s="52">
        <v>1</v>
      </c>
      <c r="B8" s="17" t="s">
        <v>61</v>
      </c>
      <c r="C8" s="13">
        <v>497000</v>
      </c>
      <c r="D8" s="18">
        <f t="shared" ref="D8" si="0">C8</f>
        <v>497000</v>
      </c>
      <c r="E8" s="14" t="s">
        <v>14</v>
      </c>
      <c r="F8" s="19" t="s">
        <v>67</v>
      </c>
      <c r="G8" s="18">
        <f t="shared" ref="G8" si="1">C8</f>
        <v>497000</v>
      </c>
      <c r="H8" s="18" t="str">
        <f>F8</f>
        <v>หจก.ประเสริฐศรี(2000) บริการ</v>
      </c>
      <c r="I8" s="14" t="s">
        <v>16</v>
      </c>
      <c r="J8" s="20" t="s">
        <v>207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</row>
    <row r="9" spans="1:143" s="46" customFormat="1" ht="23.25">
      <c r="A9" s="53"/>
      <c r="B9" s="9"/>
      <c r="C9" s="22"/>
      <c r="D9" s="23"/>
      <c r="E9" s="16"/>
      <c r="F9" s="16"/>
      <c r="G9" s="23"/>
      <c r="H9" s="22">
        <f>G8</f>
        <v>497000</v>
      </c>
      <c r="I9" s="16" t="s">
        <v>17</v>
      </c>
      <c r="J9" s="9" t="s">
        <v>322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</row>
    <row r="10" spans="1:143" s="4" customFormat="1" ht="23.25">
      <c r="A10" s="52">
        <v>2</v>
      </c>
      <c r="B10" s="20" t="s">
        <v>258</v>
      </c>
      <c r="C10" s="18">
        <v>300</v>
      </c>
      <c r="D10" s="13">
        <f t="shared" ref="D10" si="2">C10</f>
        <v>300</v>
      </c>
      <c r="E10" s="14" t="s">
        <v>14</v>
      </c>
      <c r="F10" s="26" t="s">
        <v>259</v>
      </c>
      <c r="G10" s="13">
        <f t="shared" ref="G10" si="3">C10</f>
        <v>300</v>
      </c>
      <c r="H10" s="18" t="str">
        <f t="shared" ref="H10" si="4">F10</f>
        <v>นายพิทักษ์ กุธิราช</v>
      </c>
      <c r="I10" s="14" t="s">
        <v>16</v>
      </c>
      <c r="J10" s="20" t="s">
        <v>260</v>
      </c>
    </row>
    <row r="11" spans="1:143" s="46" customFormat="1" ht="23.25">
      <c r="A11" s="53"/>
      <c r="B11" s="9"/>
      <c r="C11" s="22"/>
      <c r="D11" s="22"/>
      <c r="E11" s="9"/>
      <c r="F11" s="16"/>
      <c r="G11" s="22"/>
      <c r="H11" s="22">
        <f t="shared" ref="H11" si="5">G10</f>
        <v>300</v>
      </c>
      <c r="I11" s="16" t="s">
        <v>17</v>
      </c>
      <c r="J11" s="9" t="s">
        <v>323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</row>
    <row r="12" spans="1:143" ht="23.25">
      <c r="A12" s="52">
        <v>3</v>
      </c>
      <c r="B12" s="12" t="s">
        <v>13</v>
      </c>
      <c r="C12" s="18">
        <v>10000</v>
      </c>
      <c r="D12" s="18">
        <f t="shared" ref="D12" si="6">C12</f>
        <v>10000</v>
      </c>
      <c r="E12" s="14" t="s">
        <v>14</v>
      </c>
      <c r="F12" s="19" t="s">
        <v>15</v>
      </c>
      <c r="G12" s="18">
        <f t="shared" ref="G12" si="7">C12</f>
        <v>10000</v>
      </c>
      <c r="H12" s="18" t="str">
        <f t="shared" ref="H12" si="8">F12</f>
        <v>บริษัท สมทรัพย์บริบูรณ์ จำกัด</v>
      </c>
      <c r="I12" s="14" t="s">
        <v>16</v>
      </c>
      <c r="J12" s="20" t="s">
        <v>233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143" ht="23.25">
      <c r="A13" s="53"/>
      <c r="B13" s="9"/>
      <c r="C13" s="22"/>
      <c r="D13" s="23"/>
      <c r="E13" s="16"/>
      <c r="F13" s="9"/>
      <c r="G13" s="23"/>
      <c r="H13" s="22">
        <f t="shared" ref="H13" si="9">G12</f>
        <v>10000</v>
      </c>
      <c r="I13" s="16" t="s">
        <v>17</v>
      </c>
      <c r="J13" s="9" t="s">
        <v>324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143" ht="23.25">
      <c r="A14" s="52">
        <v>4</v>
      </c>
      <c r="B14" s="12" t="s">
        <v>235</v>
      </c>
      <c r="C14" s="13">
        <v>5730</v>
      </c>
      <c r="D14" s="13">
        <f t="shared" ref="D14" si="10">C14</f>
        <v>5730</v>
      </c>
      <c r="E14" s="14" t="s">
        <v>14</v>
      </c>
      <c r="F14" s="14" t="s">
        <v>215</v>
      </c>
      <c r="G14" s="13">
        <f t="shared" ref="G14" si="11">C14</f>
        <v>5730</v>
      </c>
      <c r="H14" s="18" t="str">
        <f t="shared" ref="H14" si="12">F14</f>
        <v>นางศิริรัตน์ สุวรรณแสง</v>
      </c>
      <c r="I14" s="14" t="s">
        <v>16</v>
      </c>
      <c r="J14" s="20" t="s">
        <v>236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143" ht="23.25">
      <c r="A15" s="53"/>
      <c r="B15" s="9" t="s">
        <v>234</v>
      </c>
      <c r="C15" s="22"/>
      <c r="D15" s="22"/>
      <c r="E15" s="9"/>
      <c r="F15" s="16"/>
      <c r="G15" s="22"/>
      <c r="H15" s="22">
        <f t="shared" ref="H15" si="13">G14</f>
        <v>5730</v>
      </c>
      <c r="I15" s="16" t="s">
        <v>17</v>
      </c>
      <c r="J15" s="9" t="s">
        <v>325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143" s="4" customFormat="1" ht="23.25">
      <c r="A16" s="52">
        <v>5</v>
      </c>
      <c r="B16" s="12" t="s">
        <v>235</v>
      </c>
      <c r="C16" s="13">
        <v>4520</v>
      </c>
      <c r="D16" s="13">
        <f t="shared" ref="D16" si="14">C16</f>
        <v>4520</v>
      </c>
      <c r="E16" s="14" t="s">
        <v>14</v>
      </c>
      <c r="F16" s="14" t="s">
        <v>203</v>
      </c>
      <c r="G16" s="13">
        <f t="shared" ref="G16" si="15">C16</f>
        <v>4520</v>
      </c>
      <c r="H16" s="18" t="str">
        <f t="shared" ref="H16" si="16">F16</f>
        <v>นายอุดมศักดิ์ สิริโชคประเสริฐ</v>
      </c>
      <c r="I16" s="14" t="s">
        <v>16</v>
      </c>
      <c r="J16" s="20" t="s">
        <v>254</v>
      </c>
    </row>
    <row r="17" spans="1:143" s="46" customFormat="1" ht="23.25">
      <c r="A17" s="53"/>
      <c r="B17" s="9" t="s">
        <v>253</v>
      </c>
      <c r="C17" s="22"/>
      <c r="D17" s="22"/>
      <c r="E17" s="9"/>
      <c r="F17" s="16"/>
      <c r="G17" s="22"/>
      <c r="H17" s="22">
        <f t="shared" ref="H17" si="17">G16</f>
        <v>4520</v>
      </c>
      <c r="I17" s="16" t="s">
        <v>17</v>
      </c>
      <c r="J17" s="9" t="s">
        <v>326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s="2" customFormat="1" ht="22.5" customHeight="1">
      <c r="A18" s="52">
        <v>6</v>
      </c>
      <c r="B18" s="12" t="s">
        <v>13</v>
      </c>
      <c r="C18" s="18">
        <v>4380</v>
      </c>
      <c r="D18" s="18">
        <f t="shared" ref="D18" si="18">C18</f>
        <v>4380</v>
      </c>
      <c r="E18" s="14" t="s">
        <v>14</v>
      </c>
      <c r="F18" s="19" t="s">
        <v>15</v>
      </c>
      <c r="G18" s="18">
        <f t="shared" ref="G18" si="19">C18</f>
        <v>4380</v>
      </c>
      <c r="H18" s="18" t="str">
        <f t="shared" ref="H18" si="20">F18</f>
        <v>บริษัท สมทรัพย์บริบูรณ์ จำกัด</v>
      </c>
      <c r="I18" s="14" t="s">
        <v>16</v>
      </c>
      <c r="J18" s="20" t="s">
        <v>261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s="46" customFormat="1" ht="23.25">
      <c r="A19" s="53"/>
      <c r="B19" s="9"/>
      <c r="C19" s="22"/>
      <c r="D19" s="23"/>
      <c r="E19" s="16"/>
      <c r="F19" s="9"/>
      <c r="G19" s="23"/>
      <c r="H19" s="22">
        <f t="shared" ref="H19" si="21">G18</f>
        <v>4380</v>
      </c>
      <c r="I19" s="16" t="s">
        <v>17</v>
      </c>
      <c r="J19" s="9" t="s">
        <v>326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s="2" customFormat="1" ht="23.25">
      <c r="A20" s="52">
        <v>7</v>
      </c>
      <c r="B20" s="17" t="s">
        <v>258</v>
      </c>
      <c r="C20" s="13">
        <v>360</v>
      </c>
      <c r="D20" s="13">
        <f>C20</f>
        <v>360</v>
      </c>
      <c r="E20" s="14" t="s">
        <v>14</v>
      </c>
      <c r="F20" s="19" t="s">
        <v>259</v>
      </c>
      <c r="G20" s="13">
        <f>C20</f>
        <v>360</v>
      </c>
      <c r="H20" s="18" t="str">
        <f t="shared" ref="H20" si="22">F20</f>
        <v>นายพิทักษ์ กุธิราช</v>
      </c>
      <c r="I20" s="14" t="s">
        <v>16</v>
      </c>
      <c r="J20" s="20" t="s">
        <v>267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s="46" customFormat="1" ht="23.25">
      <c r="A21" s="53"/>
      <c r="B21" s="9"/>
      <c r="C21" s="22"/>
      <c r="D21" s="22"/>
      <c r="E21" s="16"/>
      <c r="F21" s="27"/>
      <c r="G21" s="22"/>
      <c r="H21" s="22">
        <f t="shared" ref="H21" si="23">G20</f>
        <v>360</v>
      </c>
      <c r="I21" s="16" t="s">
        <v>17</v>
      </c>
      <c r="J21" s="9" t="s">
        <v>326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s="2" customFormat="1" ht="23.25">
      <c r="A22" s="52">
        <v>8</v>
      </c>
      <c r="B22" s="12" t="s">
        <v>13</v>
      </c>
      <c r="C22" s="13">
        <v>24372</v>
      </c>
      <c r="D22" s="13">
        <f t="shared" ref="D22" si="24">C22</f>
        <v>24372</v>
      </c>
      <c r="E22" s="14" t="s">
        <v>14</v>
      </c>
      <c r="F22" s="14" t="s">
        <v>15</v>
      </c>
      <c r="G22" s="13">
        <f t="shared" ref="G22" si="25">C22</f>
        <v>24372</v>
      </c>
      <c r="H22" s="18" t="str">
        <f t="shared" ref="H22" si="26">F22</f>
        <v>บริษัท สมทรัพย์บริบูรณ์ จำกัด</v>
      </c>
      <c r="I22" s="14" t="s">
        <v>16</v>
      </c>
      <c r="J22" s="20" t="s">
        <v>237</v>
      </c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s="46" customFormat="1" ht="22.5" customHeight="1">
      <c r="A23" s="53"/>
      <c r="B23" s="9"/>
      <c r="C23" s="22"/>
      <c r="D23" s="22"/>
      <c r="E23" s="9"/>
      <c r="F23" s="16"/>
      <c r="G23" s="22"/>
      <c r="H23" s="22">
        <f t="shared" ref="H23" si="27">G22</f>
        <v>24372</v>
      </c>
      <c r="I23" s="16" t="s">
        <v>17</v>
      </c>
      <c r="J23" s="9" t="s">
        <v>327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s="2" customFormat="1" ht="22.5" customHeight="1">
      <c r="A24" s="52">
        <v>9</v>
      </c>
      <c r="B24" s="12" t="s">
        <v>36</v>
      </c>
      <c r="C24" s="13">
        <v>1774</v>
      </c>
      <c r="D24" s="13">
        <f t="shared" ref="D24" si="28">C24</f>
        <v>1774</v>
      </c>
      <c r="E24" s="14" t="s">
        <v>14</v>
      </c>
      <c r="F24" s="14" t="s">
        <v>255</v>
      </c>
      <c r="G24" s="13">
        <f t="shared" ref="G24" si="29">C24</f>
        <v>1774</v>
      </c>
      <c r="H24" s="18" t="str">
        <f t="shared" ref="H24" si="30">F24</f>
        <v>หจก. ซีมอส ไอที</v>
      </c>
      <c r="I24" s="14" t="s">
        <v>16</v>
      </c>
      <c r="J24" s="20" t="s">
        <v>237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s="46" customFormat="1" ht="23.25">
      <c r="A25" s="53"/>
      <c r="B25" s="9"/>
      <c r="C25" s="22"/>
      <c r="D25" s="22"/>
      <c r="E25" s="9"/>
      <c r="F25" s="16"/>
      <c r="G25" s="22"/>
      <c r="H25" s="22">
        <f t="shared" ref="H25" si="31">G24</f>
        <v>1774</v>
      </c>
      <c r="I25" s="16" t="s">
        <v>17</v>
      </c>
      <c r="J25" s="9" t="s">
        <v>327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s="2" customFormat="1" ht="22.5" customHeight="1">
      <c r="A26" s="52">
        <v>10</v>
      </c>
      <c r="B26" s="20" t="s">
        <v>108</v>
      </c>
      <c r="C26" s="18">
        <v>610</v>
      </c>
      <c r="D26" s="13">
        <f t="shared" ref="D26" si="32">C26</f>
        <v>610</v>
      </c>
      <c r="E26" s="14" t="s">
        <v>14</v>
      </c>
      <c r="F26" s="26" t="s">
        <v>109</v>
      </c>
      <c r="G26" s="13">
        <f t="shared" ref="G26" si="33">C26</f>
        <v>610</v>
      </c>
      <c r="H26" s="18" t="str">
        <f t="shared" ref="H26" si="34">F26</f>
        <v>นางนันทนา สังฆะมณี</v>
      </c>
      <c r="I26" s="14" t="s">
        <v>16</v>
      </c>
      <c r="J26" s="20" t="s">
        <v>257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s="46" customFormat="1" ht="23.25">
      <c r="A27" s="53"/>
      <c r="B27" s="9"/>
      <c r="C27" s="22"/>
      <c r="D27" s="22"/>
      <c r="E27" s="9"/>
      <c r="F27" s="16"/>
      <c r="G27" s="22"/>
      <c r="H27" s="22">
        <f t="shared" ref="H27" si="35">G26</f>
        <v>610</v>
      </c>
      <c r="I27" s="16" t="s">
        <v>17</v>
      </c>
      <c r="J27" s="9" t="s">
        <v>328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s="2" customFormat="1" ht="22.5" customHeight="1">
      <c r="A28" s="52">
        <v>11</v>
      </c>
      <c r="B28" s="20" t="s">
        <v>13</v>
      </c>
      <c r="C28" s="18">
        <v>5410</v>
      </c>
      <c r="D28" s="13">
        <f t="shared" ref="D28" si="36">C28</f>
        <v>5410</v>
      </c>
      <c r="E28" s="14" t="s">
        <v>14</v>
      </c>
      <c r="F28" s="26" t="s">
        <v>15</v>
      </c>
      <c r="G28" s="13">
        <f t="shared" ref="G28" si="37">C28</f>
        <v>5410</v>
      </c>
      <c r="H28" s="18" t="str">
        <f t="shared" ref="H28" si="38">F28</f>
        <v>บริษัท สมทรัพย์บริบูรณ์ จำกัด</v>
      </c>
      <c r="I28" s="14" t="s">
        <v>16</v>
      </c>
      <c r="J28" s="20" t="s">
        <v>238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s="46" customFormat="1" ht="23.25">
      <c r="A29" s="53"/>
      <c r="B29" s="9"/>
      <c r="C29" s="22"/>
      <c r="D29" s="22"/>
      <c r="E29" s="9"/>
      <c r="F29" s="16"/>
      <c r="G29" s="22"/>
      <c r="H29" s="22">
        <f t="shared" ref="H29" si="39">G28</f>
        <v>5410</v>
      </c>
      <c r="I29" s="16" t="s">
        <v>17</v>
      </c>
      <c r="J29" s="9" t="s">
        <v>329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s="2" customFormat="1" ht="22.5" customHeight="1">
      <c r="A30" s="52">
        <v>12</v>
      </c>
      <c r="B30" s="20" t="s">
        <v>36</v>
      </c>
      <c r="C30" s="18">
        <v>7490</v>
      </c>
      <c r="D30" s="13">
        <f t="shared" ref="D30" si="40">C30</f>
        <v>7490</v>
      </c>
      <c r="E30" s="14" t="s">
        <v>14</v>
      </c>
      <c r="F30" s="26" t="s">
        <v>37</v>
      </c>
      <c r="G30" s="13">
        <f t="shared" ref="G30" si="41">C30</f>
        <v>7490</v>
      </c>
      <c r="H30" s="18" t="str">
        <f t="shared" ref="H30" si="42">F30</f>
        <v>หจก.ซีมอส ไอที</v>
      </c>
      <c r="I30" s="14" t="s">
        <v>16</v>
      </c>
      <c r="J30" s="20" t="s">
        <v>239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</row>
    <row r="31" spans="1:143" s="46" customFormat="1" ht="23.25">
      <c r="A31" s="53"/>
      <c r="B31" s="9"/>
      <c r="C31" s="22"/>
      <c r="D31" s="22"/>
      <c r="E31" s="9"/>
      <c r="F31" s="16"/>
      <c r="G31" s="22"/>
      <c r="H31" s="22">
        <f t="shared" ref="H31" si="43">G30</f>
        <v>7490</v>
      </c>
      <c r="I31" s="16" t="s">
        <v>17</v>
      </c>
      <c r="J31" s="9" t="s">
        <v>329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</row>
    <row r="32" spans="1:143" ht="23.25">
      <c r="A32" s="52">
        <v>13</v>
      </c>
      <c r="B32" s="12" t="s">
        <v>48</v>
      </c>
      <c r="C32" s="18">
        <v>5946</v>
      </c>
      <c r="D32" s="18">
        <f t="shared" ref="D32" si="44">C32</f>
        <v>5946</v>
      </c>
      <c r="E32" s="14" t="s">
        <v>14</v>
      </c>
      <c r="F32" s="19" t="s">
        <v>241</v>
      </c>
      <c r="G32" s="18">
        <f t="shared" ref="G32" si="45">C32</f>
        <v>5946</v>
      </c>
      <c r="H32" s="18" t="str">
        <f t="shared" ref="H32" si="46">F32</f>
        <v xml:space="preserve"> นายวิเชียร แพงน้อย</v>
      </c>
      <c r="I32" s="14" t="s">
        <v>16</v>
      </c>
      <c r="J32" s="20" t="s">
        <v>242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</row>
    <row r="33" spans="1:143" ht="23.25">
      <c r="A33" s="53"/>
      <c r="B33" s="9"/>
      <c r="C33" s="22"/>
      <c r="D33" s="23"/>
      <c r="E33" s="16"/>
      <c r="F33" s="9"/>
      <c r="G33" s="23"/>
      <c r="H33" s="22">
        <f t="shared" ref="H33" si="47">G32</f>
        <v>5946</v>
      </c>
      <c r="I33" s="16" t="s">
        <v>17</v>
      </c>
      <c r="J33" s="9" t="s">
        <v>330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</row>
    <row r="34" spans="1:143" ht="23.25">
      <c r="A34" s="52">
        <v>14</v>
      </c>
      <c r="B34" s="12" t="s">
        <v>45</v>
      </c>
      <c r="C34" s="13">
        <v>10689</v>
      </c>
      <c r="D34" s="18">
        <f t="shared" ref="D34" si="48">C34</f>
        <v>10689</v>
      </c>
      <c r="E34" s="14" t="s">
        <v>14</v>
      </c>
      <c r="F34" s="14" t="s">
        <v>117</v>
      </c>
      <c r="G34" s="18">
        <f t="shared" ref="G34" si="49">C34</f>
        <v>10689</v>
      </c>
      <c r="H34" s="18" t="str">
        <f t="shared" ref="H34" si="50">F34</f>
        <v>ร้านคนเห็นการเกษตร</v>
      </c>
      <c r="I34" s="14" t="s">
        <v>16</v>
      </c>
      <c r="J34" s="20" t="s">
        <v>243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</row>
    <row r="35" spans="1:143" ht="23.25">
      <c r="A35" s="53"/>
      <c r="B35" s="9"/>
      <c r="C35" s="22"/>
      <c r="D35" s="23"/>
      <c r="E35" s="16"/>
      <c r="F35" s="16"/>
      <c r="G35" s="23"/>
      <c r="H35" s="22">
        <f t="shared" ref="H35" si="51">G34</f>
        <v>10689</v>
      </c>
      <c r="I35" s="16" t="s">
        <v>17</v>
      </c>
      <c r="J35" s="9" t="s">
        <v>330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</row>
    <row r="36" spans="1:143" ht="30.75">
      <c r="A36" s="54" t="s">
        <v>230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43" ht="30.75">
      <c r="A37" s="54" t="s">
        <v>26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43" ht="30.75">
      <c r="A38" s="54" t="s">
        <v>231</v>
      </c>
      <c r="B38" s="54"/>
      <c r="C38" s="54"/>
      <c r="D38" s="54"/>
      <c r="E38" s="54"/>
      <c r="F38" s="54"/>
      <c r="G38" s="54"/>
      <c r="H38" s="54"/>
      <c r="I38" s="54"/>
      <c r="J38" s="5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43">
      <c r="A39" s="55"/>
      <c r="B39" s="55"/>
      <c r="C39" s="55"/>
      <c r="D39" s="55"/>
      <c r="E39" s="55"/>
      <c r="F39" s="55"/>
      <c r="G39" s="55"/>
      <c r="H39" s="55"/>
      <c r="I39" s="55"/>
      <c r="J39" s="5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43" s="2" customFormat="1" ht="23.25">
      <c r="A40" s="56" t="s">
        <v>0</v>
      </c>
      <c r="B40" s="56" t="s">
        <v>1</v>
      </c>
      <c r="C40" s="47" t="s">
        <v>2</v>
      </c>
      <c r="D40" s="49" t="s">
        <v>3</v>
      </c>
      <c r="E40" s="56" t="s">
        <v>4</v>
      </c>
      <c r="F40" s="58" t="s">
        <v>8</v>
      </c>
      <c r="G40" s="59"/>
      <c r="H40" s="49" t="s">
        <v>285</v>
      </c>
      <c r="I40" s="49" t="s">
        <v>5</v>
      </c>
      <c r="J40" s="47" t="s">
        <v>6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43" ht="23.25">
      <c r="A41" s="57"/>
      <c r="B41" s="57"/>
      <c r="C41" s="48" t="s">
        <v>11</v>
      </c>
      <c r="D41" s="7" t="s">
        <v>11</v>
      </c>
      <c r="E41" s="57"/>
      <c r="F41" s="60" t="s">
        <v>7</v>
      </c>
      <c r="G41" s="61"/>
      <c r="H41" s="7" t="s">
        <v>286</v>
      </c>
      <c r="I41" s="48" t="s">
        <v>9</v>
      </c>
      <c r="J41" s="8" t="s">
        <v>9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43" ht="23.25">
      <c r="A42" s="9"/>
      <c r="B42" s="9"/>
      <c r="C42" s="9"/>
      <c r="D42" s="9"/>
      <c r="E42" s="9"/>
      <c r="F42" s="10" t="s">
        <v>10</v>
      </c>
      <c r="G42" s="11" t="s">
        <v>7</v>
      </c>
      <c r="H42" s="41"/>
      <c r="I42" s="9"/>
      <c r="J42" s="9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43" ht="23.25">
      <c r="A43" s="52">
        <v>15</v>
      </c>
      <c r="B43" s="12" t="s">
        <v>235</v>
      </c>
      <c r="C43" s="13">
        <v>2550</v>
      </c>
      <c r="D43" s="18">
        <f t="shared" ref="D43" si="52">C43</f>
        <v>2550</v>
      </c>
      <c r="E43" s="14" t="s">
        <v>14</v>
      </c>
      <c r="F43" s="14" t="s">
        <v>171</v>
      </c>
      <c r="G43" s="18">
        <f t="shared" ref="G43" si="53">C43</f>
        <v>2550</v>
      </c>
      <c r="H43" s="13" t="str">
        <f>F43</f>
        <v>นางมานิตย์ อุบาลี</v>
      </c>
      <c r="I43" s="14" t="s">
        <v>16</v>
      </c>
      <c r="J43" s="20" t="s">
        <v>262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</row>
    <row r="44" spans="1:143" ht="23.25">
      <c r="A44" s="53"/>
      <c r="B44" s="9" t="s">
        <v>263</v>
      </c>
      <c r="C44" s="22"/>
      <c r="D44" s="23"/>
      <c r="E44" s="16"/>
      <c r="F44" s="16"/>
      <c r="G44" s="23"/>
      <c r="H44" s="22">
        <f>G43</f>
        <v>2550</v>
      </c>
      <c r="I44" s="16" t="s">
        <v>17</v>
      </c>
      <c r="J44" s="9" t="s">
        <v>330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</row>
    <row r="45" spans="1:143" ht="23.25">
      <c r="A45" s="52">
        <v>16</v>
      </c>
      <c r="B45" s="12" t="s">
        <v>258</v>
      </c>
      <c r="C45" s="13">
        <v>4950</v>
      </c>
      <c r="D45" s="13">
        <f t="shared" ref="D45" si="54">C45</f>
        <v>4950</v>
      </c>
      <c r="E45" s="14" t="s">
        <v>14</v>
      </c>
      <c r="F45" s="15" t="s">
        <v>264</v>
      </c>
      <c r="G45" s="13">
        <f t="shared" ref="G45" si="55">C45</f>
        <v>4950</v>
      </c>
      <c r="H45" s="13" t="str">
        <f t="shared" ref="H45" si="56">F45</f>
        <v>บริษัทรุ่งทวีกราฟฟิกดีไซด์ จำกัด</v>
      </c>
      <c r="I45" s="14" t="s">
        <v>16</v>
      </c>
      <c r="J45" s="20" t="s">
        <v>265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</row>
    <row r="46" spans="1:143" ht="23.25">
      <c r="A46" s="53"/>
      <c r="B46" s="9"/>
      <c r="C46" s="22"/>
      <c r="D46" s="22"/>
      <c r="E46" s="16"/>
      <c r="F46" s="27"/>
      <c r="G46" s="22"/>
      <c r="H46" s="22">
        <f t="shared" ref="H46" si="57">G45</f>
        <v>4950</v>
      </c>
      <c r="I46" s="16" t="s">
        <v>17</v>
      </c>
      <c r="J46" s="9" t="s">
        <v>330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</row>
    <row r="47" spans="1:143" ht="23.25">
      <c r="A47" s="52">
        <v>17</v>
      </c>
      <c r="B47" s="12" t="s">
        <v>116</v>
      </c>
      <c r="C47" s="13">
        <v>990</v>
      </c>
      <c r="D47" s="13">
        <f t="shared" ref="D47" si="58">C47</f>
        <v>990</v>
      </c>
      <c r="E47" s="14" t="s">
        <v>14</v>
      </c>
      <c r="F47" s="15" t="s">
        <v>117</v>
      </c>
      <c r="G47" s="13">
        <f t="shared" ref="G47" si="59">C47</f>
        <v>990</v>
      </c>
      <c r="H47" s="13" t="str">
        <f t="shared" ref="H47" si="60">F47</f>
        <v>ร้านคนเห็นการเกษตร</v>
      </c>
      <c r="I47" s="14" t="s">
        <v>16</v>
      </c>
      <c r="J47" s="20" t="s">
        <v>266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</row>
    <row r="48" spans="1:143" ht="23.25">
      <c r="A48" s="53"/>
      <c r="B48" s="9"/>
      <c r="C48" s="22"/>
      <c r="D48" s="22"/>
      <c r="E48" s="16"/>
      <c r="F48" s="27"/>
      <c r="G48" s="22"/>
      <c r="H48" s="22">
        <f t="shared" ref="H48" si="61">G47</f>
        <v>990</v>
      </c>
      <c r="I48" s="16" t="s">
        <v>17</v>
      </c>
      <c r="J48" s="9" t="s">
        <v>330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</row>
    <row r="49" spans="1:143" ht="23.25">
      <c r="A49" s="52">
        <v>18</v>
      </c>
      <c r="B49" s="12" t="s">
        <v>13</v>
      </c>
      <c r="C49" s="13">
        <v>23884</v>
      </c>
      <c r="D49" s="13">
        <f t="shared" ref="D49" si="62">C49</f>
        <v>23884</v>
      </c>
      <c r="E49" s="14" t="s">
        <v>14</v>
      </c>
      <c r="F49" s="15" t="s">
        <v>15</v>
      </c>
      <c r="G49" s="13">
        <f t="shared" ref="G49" si="63">C49</f>
        <v>23884</v>
      </c>
      <c r="H49" s="13" t="str">
        <f t="shared" ref="H49" si="64">F49</f>
        <v>บริษัท สมทรัพย์บริบูรณ์ จำกัด</v>
      </c>
      <c r="I49" s="14" t="s">
        <v>16</v>
      </c>
      <c r="J49" s="20" t="s">
        <v>244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</row>
    <row r="50" spans="1:143" ht="23.25">
      <c r="A50" s="53"/>
      <c r="B50" s="9"/>
      <c r="C50" s="22"/>
      <c r="D50" s="22"/>
      <c r="E50" s="16"/>
      <c r="F50" s="27"/>
      <c r="G50" s="22"/>
      <c r="H50" s="22">
        <f t="shared" ref="H50" si="65">G49</f>
        <v>23884</v>
      </c>
      <c r="I50" s="16" t="s">
        <v>17</v>
      </c>
      <c r="J50" s="9" t="s">
        <v>331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</row>
    <row r="51" spans="1:143" ht="23.25">
      <c r="A51" s="52">
        <v>19</v>
      </c>
      <c r="B51" s="17" t="s">
        <v>49</v>
      </c>
      <c r="C51" s="13">
        <v>20694</v>
      </c>
      <c r="D51" s="13">
        <f>C51</f>
        <v>20694</v>
      </c>
      <c r="E51" s="14" t="s">
        <v>14</v>
      </c>
      <c r="F51" s="19" t="s">
        <v>50</v>
      </c>
      <c r="G51" s="13">
        <f>C51</f>
        <v>20694</v>
      </c>
      <c r="H51" s="13" t="str">
        <f t="shared" ref="H51" si="66">F51</f>
        <v>บริษัท ส.ปราณีก่อสร้าง จำกัด</v>
      </c>
      <c r="I51" s="14" t="s">
        <v>16</v>
      </c>
      <c r="J51" s="20" t="s">
        <v>245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43" ht="23.25">
      <c r="A52" s="53"/>
      <c r="B52" s="9"/>
      <c r="C52" s="22"/>
      <c r="D52" s="22"/>
      <c r="E52" s="16"/>
      <c r="F52" s="27"/>
      <c r="G52" s="22"/>
      <c r="H52" s="22">
        <f t="shared" ref="H52" si="67">G51</f>
        <v>20694</v>
      </c>
      <c r="I52" s="16" t="s">
        <v>17</v>
      </c>
      <c r="J52" s="9" t="s">
        <v>331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43" ht="23.25">
      <c r="A53" s="52">
        <v>20</v>
      </c>
      <c r="B53" s="12" t="s">
        <v>116</v>
      </c>
      <c r="C53" s="13">
        <v>1805</v>
      </c>
      <c r="D53" s="18">
        <f>C53</f>
        <v>1805</v>
      </c>
      <c r="E53" s="14" t="s">
        <v>14</v>
      </c>
      <c r="F53" s="26" t="s">
        <v>15</v>
      </c>
      <c r="G53" s="18">
        <f>C53</f>
        <v>1805</v>
      </c>
      <c r="H53" s="13" t="str">
        <f t="shared" ref="H53" si="68">F53</f>
        <v>บริษัท สมทรัพย์บริบูรณ์ จำกัด</v>
      </c>
      <c r="I53" s="14" t="s">
        <v>16</v>
      </c>
      <c r="J53" s="20" t="s">
        <v>268</v>
      </c>
    </row>
    <row r="54" spans="1:143" ht="23.25">
      <c r="A54" s="53"/>
      <c r="B54" s="9"/>
      <c r="C54" s="22"/>
      <c r="D54" s="23"/>
      <c r="E54" s="16"/>
      <c r="F54" s="9"/>
      <c r="G54" s="23"/>
      <c r="H54" s="22">
        <f t="shared" ref="H54" si="69">G53</f>
        <v>1805</v>
      </c>
      <c r="I54" s="16" t="s">
        <v>17</v>
      </c>
      <c r="J54" s="9" t="s">
        <v>331</v>
      </c>
    </row>
    <row r="55" spans="1:143" ht="23.25">
      <c r="A55" s="52">
        <v>21</v>
      </c>
      <c r="B55" s="12" t="s">
        <v>48</v>
      </c>
      <c r="C55" s="13">
        <v>150000</v>
      </c>
      <c r="D55" s="18">
        <f t="shared" ref="D55" si="70">C55</f>
        <v>150000</v>
      </c>
      <c r="E55" s="14" t="s">
        <v>14</v>
      </c>
      <c r="F55" s="26" t="s">
        <v>246</v>
      </c>
      <c r="G55" s="18">
        <f t="shared" ref="G55" si="71">C55</f>
        <v>150000</v>
      </c>
      <c r="H55" s="13" t="str">
        <f t="shared" ref="H55" si="72">F55</f>
        <v>หจก. ไลท์เด้อ 2568</v>
      </c>
      <c r="I55" s="14" t="s">
        <v>16</v>
      </c>
      <c r="J55" s="20" t="s">
        <v>247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</row>
    <row r="56" spans="1:143" ht="23.25">
      <c r="A56" s="53"/>
      <c r="B56" s="9"/>
      <c r="C56" s="22"/>
      <c r="D56" s="23"/>
      <c r="E56" s="16"/>
      <c r="F56" s="9"/>
      <c r="G56" s="23"/>
      <c r="H56" s="22">
        <f t="shared" ref="H56" si="73">G55</f>
        <v>150000</v>
      </c>
      <c r="I56" s="16" t="s">
        <v>17</v>
      </c>
      <c r="J56" s="9" t="s">
        <v>332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</row>
    <row r="57" spans="1:143" ht="23.25">
      <c r="A57" s="52">
        <v>22</v>
      </c>
      <c r="B57" s="12" t="s">
        <v>235</v>
      </c>
      <c r="C57" s="13">
        <v>3500</v>
      </c>
      <c r="D57" s="13">
        <f t="shared" ref="D57" si="74">C57</f>
        <v>3500</v>
      </c>
      <c r="E57" s="14" t="s">
        <v>14</v>
      </c>
      <c r="F57" s="14" t="s">
        <v>215</v>
      </c>
      <c r="G57" s="13">
        <f t="shared" ref="G57" si="75">C57</f>
        <v>3500</v>
      </c>
      <c r="H57" s="13" t="str">
        <f t="shared" ref="H57" si="76">F57</f>
        <v>นางศิริรัตน์ สุวรรณแสง</v>
      </c>
      <c r="I57" s="14" t="s">
        <v>16</v>
      </c>
      <c r="J57" s="20" t="s">
        <v>269</v>
      </c>
    </row>
    <row r="58" spans="1:143" ht="23.25">
      <c r="A58" s="53"/>
      <c r="B58" s="9"/>
      <c r="C58" s="22"/>
      <c r="D58" s="22"/>
      <c r="E58" s="9"/>
      <c r="F58" s="16"/>
      <c r="G58" s="22"/>
      <c r="H58" s="22">
        <f t="shared" ref="H58" si="77">G57</f>
        <v>3500</v>
      </c>
      <c r="I58" s="16" t="s">
        <v>17</v>
      </c>
      <c r="J58" s="9" t="s">
        <v>332</v>
      </c>
    </row>
    <row r="59" spans="1:143" ht="23.25">
      <c r="A59" s="52">
        <v>23</v>
      </c>
      <c r="B59" s="12" t="s">
        <v>270</v>
      </c>
      <c r="C59" s="13">
        <v>320</v>
      </c>
      <c r="D59" s="13">
        <f t="shared" ref="D59" si="78">C59</f>
        <v>320</v>
      </c>
      <c r="E59" s="14" t="s">
        <v>14</v>
      </c>
      <c r="F59" s="14" t="s">
        <v>50</v>
      </c>
      <c r="G59" s="13">
        <f t="shared" ref="G59" si="79">C59</f>
        <v>320</v>
      </c>
      <c r="H59" s="13" t="str">
        <f t="shared" ref="H59" si="80">F59</f>
        <v>บริษัท ส.ปราณีก่อสร้าง จำกัด</v>
      </c>
      <c r="I59" s="14" t="s">
        <v>16</v>
      </c>
      <c r="J59" s="20" t="s">
        <v>271</v>
      </c>
    </row>
    <row r="60" spans="1:143" ht="23.25">
      <c r="A60" s="53"/>
      <c r="B60" s="9"/>
      <c r="C60" s="22"/>
      <c r="D60" s="22"/>
      <c r="E60" s="9"/>
      <c r="F60" s="25"/>
      <c r="G60" s="22"/>
      <c r="H60" s="22">
        <f t="shared" ref="H60" si="81">G59</f>
        <v>320</v>
      </c>
      <c r="I60" s="16" t="s">
        <v>17</v>
      </c>
      <c r="J60" s="9" t="s">
        <v>332</v>
      </c>
    </row>
    <row r="61" spans="1:143" ht="23.25">
      <c r="A61" s="52">
        <v>24</v>
      </c>
      <c r="B61" s="12" t="s">
        <v>105</v>
      </c>
      <c r="C61" s="13">
        <v>600</v>
      </c>
      <c r="D61" s="18">
        <f t="shared" ref="D61" si="82">C61</f>
        <v>600</v>
      </c>
      <c r="E61" s="14" t="s">
        <v>14</v>
      </c>
      <c r="F61" s="19" t="s">
        <v>212</v>
      </c>
      <c r="G61" s="18">
        <f t="shared" ref="G61" si="83">C61</f>
        <v>600</v>
      </c>
      <c r="H61" s="13" t="str">
        <f t="shared" ref="H61" si="84">F61</f>
        <v>นายนิรันดร์ พันธุ์พรม</v>
      </c>
      <c r="I61" s="14" t="s">
        <v>16</v>
      </c>
      <c r="J61" s="20" t="s">
        <v>272</v>
      </c>
    </row>
    <row r="62" spans="1:143" ht="23.25">
      <c r="A62" s="53"/>
      <c r="B62" s="9" t="s">
        <v>104</v>
      </c>
      <c r="C62" s="22"/>
      <c r="D62" s="23"/>
      <c r="E62" s="16"/>
      <c r="F62" s="9"/>
      <c r="G62" s="23"/>
      <c r="H62" s="22">
        <f t="shared" ref="H62" si="85">G61</f>
        <v>600</v>
      </c>
      <c r="I62" s="16" t="s">
        <v>17</v>
      </c>
      <c r="J62" s="9" t="s">
        <v>332</v>
      </c>
    </row>
    <row r="63" spans="1:143" ht="25.5" customHeight="1">
      <c r="A63" s="52">
        <v>25</v>
      </c>
      <c r="B63" s="12" t="s">
        <v>48</v>
      </c>
      <c r="C63" s="13">
        <v>1840</v>
      </c>
      <c r="D63" s="13">
        <f t="shared" ref="D63" si="86">C63</f>
        <v>1840</v>
      </c>
      <c r="E63" s="14" t="s">
        <v>14</v>
      </c>
      <c r="F63" s="14" t="s">
        <v>240</v>
      </c>
      <c r="G63" s="13">
        <f t="shared" ref="G63" si="87">C63</f>
        <v>1840</v>
      </c>
      <c r="H63" s="13" t="str">
        <f t="shared" ref="H63" si="88">F63</f>
        <v>นายวิเชียร แพงน้อย</v>
      </c>
      <c r="I63" s="14" t="s">
        <v>16</v>
      </c>
      <c r="J63" s="20" t="s">
        <v>273</v>
      </c>
    </row>
    <row r="64" spans="1:143" ht="23.25">
      <c r="A64" s="53"/>
      <c r="B64" s="9"/>
      <c r="C64" s="22"/>
      <c r="D64" s="22"/>
      <c r="E64" s="9"/>
      <c r="F64" s="16"/>
      <c r="G64" s="22"/>
      <c r="H64" s="22">
        <f t="shared" ref="H64" si="89">G63</f>
        <v>1840</v>
      </c>
      <c r="I64" s="16" t="s">
        <v>17</v>
      </c>
      <c r="J64" s="9" t="s">
        <v>332</v>
      </c>
    </row>
    <row r="65" spans="1:143" ht="23.25">
      <c r="A65" s="52">
        <v>26</v>
      </c>
      <c r="B65" s="12" t="s">
        <v>258</v>
      </c>
      <c r="C65" s="18">
        <v>960</v>
      </c>
      <c r="D65" s="18">
        <f t="shared" ref="D65" si="90">C65</f>
        <v>960</v>
      </c>
      <c r="E65" s="14" t="s">
        <v>14</v>
      </c>
      <c r="F65" s="19" t="s">
        <v>259</v>
      </c>
      <c r="G65" s="18">
        <f t="shared" ref="G65" si="91">C65</f>
        <v>960</v>
      </c>
      <c r="H65" s="13" t="str">
        <f t="shared" ref="H65" si="92">F65</f>
        <v>นายพิทักษ์ กุธิราช</v>
      </c>
      <c r="I65" s="14" t="s">
        <v>16</v>
      </c>
      <c r="J65" s="20" t="s">
        <v>274</v>
      </c>
    </row>
    <row r="66" spans="1:143" ht="23.25">
      <c r="A66" s="53"/>
      <c r="B66" s="9"/>
      <c r="C66" s="22"/>
      <c r="D66" s="23"/>
      <c r="E66" s="16"/>
      <c r="F66" s="9"/>
      <c r="G66" s="23"/>
      <c r="H66" s="22">
        <f t="shared" ref="H66" si="93">G65</f>
        <v>960</v>
      </c>
      <c r="I66" s="16" t="s">
        <v>17</v>
      </c>
      <c r="J66" s="9" t="s">
        <v>333</v>
      </c>
    </row>
    <row r="67" spans="1:143" ht="23.25">
      <c r="A67" s="52">
        <v>27</v>
      </c>
      <c r="B67" s="12" t="s">
        <v>71</v>
      </c>
      <c r="C67" s="13">
        <v>27000</v>
      </c>
      <c r="D67" s="13">
        <f t="shared" ref="D67" si="94">C67</f>
        <v>27000</v>
      </c>
      <c r="E67" s="14" t="s">
        <v>14</v>
      </c>
      <c r="F67" s="14" t="s">
        <v>275</v>
      </c>
      <c r="G67" s="13">
        <f t="shared" ref="G67" si="95">C67</f>
        <v>27000</v>
      </c>
      <c r="H67" s="13" t="str">
        <f t="shared" ref="H67" si="96">F67</f>
        <v>นางสาวสุชานี คำมา</v>
      </c>
      <c r="I67" s="14" t="s">
        <v>16</v>
      </c>
      <c r="J67" s="20" t="s">
        <v>276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</row>
    <row r="68" spans="1:143" ht="23.25">
      <c r="A68" s="53"/>
      <c r="B68" s="9"/>
      <c r="C68" s="22"/>
      <c r="D68" s="22"/>
      <c r="E68" s="9"/>
      <c r="F68" s="16"/>
      <c r="G68" s="22"/>
      <c r="H68" s="22">
        <f t="shared" ref="H68" si="97">G67</f>
        <v>27000</v>
      </c>
      <c r="I68" s="16" t="s">
        <v>17</v>
      </c>
      <c r="J68" s="9" t="s">
        <v>334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</row>
    <row r="69" spans="1:143" ht="23.25">
      <c r="A69" s="52">
        <v>28</v>
      </c>
      <c r="B69" s="12" t="s">
        <v>71</v>
      </c>
      <c r="C69" s="13">
        <v>22500</v>
      </c>
      <c r="D69" s="13">
        <f t="shared" ref="D69" si="98">C69</f>
        <v>22500</v>
      </c>
      <c r="E69" s="14" t="s">
        <v>14</v>
      </c>
      <c r="F69" s="14" t="s">
        <v>98</v>
      </c>
      <c r="G69" s="13">
        <f t="shared" ref="G69" si="99">C69</f>
        <v>22500</v>
      </c>
      <c r="H69" s="13" t="str">
        <f t="shared" ref="H69" si="100">F69</f>
        <v>นายศกร แสนวัง</v>
      </c>
      <c r="I69" s="14" t="s">
        <v>16</v>
      </c>
      <c r="J69" s="20" t="s">
        <v>277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</row>
    <row r="70" spans="1:143" ht="23.25">
      <c r="A70" s="53"/>
      <c r="B70" s="9"/>
      <c r="C70" s="22"/>
      <c r="D70" s="22"/>
      <c r="E70" s="9"/>
      <c r="F70" s="16"/>
      <c r="G70" s="22"/>
      <c r="H70" s="22">
        <f t="shared" ref="H70" si="101">G69</f>
        <v>22500</v>
      </c>
      <c r="I70" s="16" t="s">
        <v>17</v>
      </c>
      <c r="J70" s="9" t="s">
        <v>334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</row>
    <row r="71" spans="1:143" ht="30.75">
      <c r="A71" s="54" t="s">
        <v>230</v>
      </c>
      <c r="B71" s="54"/>
      <c r="C71" s="54"/>
      <c r="D71" s="54"/>
      <c r="E71" s="54"/>
      <c r="F71" s="54"/>
      <c r="G71" s="54"/>
      <c r="H71" s="54"/>
      <c r="I71" s="54"/>
      <c r="J71" s="54"/>
    </row>
    <row r="72" spans="1:143" ht="30.75">
      <c r="A72" s="54" t="s">
        <v>26</v>
      </c>
      <c r="B72" s="54"/>
      <c r="C72" s="54"/>
      <c r="D72" s="54"/>
      <c r="E72" s="54"/>
      <c r="F72" s="54"/>
      <c r="G72" s="54"/>
      <c r="H72" s="54"/>
      <c r="I72" s="54"/>
      <c r="J72" s="54"/>
    </row>
    <row r="73" spans="1:143" ht="30.75">
      <c r="A73" s="54" t="s">
        <v>231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43">
      <c r="A74" s="55"/>
      <c r="B74" s="55"/>
      <c r="C74" s="55"/>
      <c r="D74" s="55"/>
      <c r="E74" s="55"/>
      <c r="F74" s="55"/>
      <c r="G74" s="55"/>
      <c r="H74" s="55"/>
      <c r="I74" s="55"/>
      <c r="J74" s="55"/>
    </row>
    <row r="75" spans="1:143" ht="23.25">
      <c r="A75" s="56" t="s">
        <v>0</v>
      </c>
      <c r="B75" s="56" t="s">
        <v>1</v>
      </c>
      <c r="C75" s="47" t="s">
        <v>2</v>
      </c>
      <c r="D75" s="49" t="s">
        <v>3</v>
      </c>
      <c r="E75" s="56" t="s">
        <v>4</v>
      </c>
      <c r="F75" s="58" t="s">
        <v>8</v>
      </c>
      <c r="G75" s="59"/>
      <c r="H75" s="49" t="s">
        <v>285</v>
      </c>
      <c r="I75" s="49" t="s">
        <v>5</v>
      </c>
      <c r="J75" s="47" t="s">
        <v>6</v>
      </c>
    </row>
    <row r="76" spans="1:143" ht="23.25">
      <c r="A76" s="57"/>
      <c r="B76" s="57"/>
      <c r="C76" s="48" t="s">
        <v>11</v>
      </c>
      <c r="D76" s="7" t="s">
        <v>11</v>
      </c>
      <c r="E76" s="57"/>
      <c r="F76" s="60" t="s">
        <v>7</v>
      </c>
      <c r="G76" s="61"/>
      <c r="H76" s="7" t="s">
        <v>286</v>
      </c>
      <c r="I76" s="48" t="s">
        <v>9</v>
      </c>
      <c r="J76" s="8" t="s">
        <v>9</v>
      </c>
    </row>
    <row r="77" spans="1:143" ht="23.25">
      <c r="A77" s="9"/>
      <c r="B77" s="9"/>
      <c r="C77" s="9"/>
      <c r="D77" s="9"/>
      <c r="E77" s="9"/>
      <c r="F77" s="10" t="s">
        <v>10</v>
      </c>
      <c r="G77" s="11" t="s">
        <v>7</v>
      </c>
      <c r="H77" s="41"/>
      <c r="I77" s="9"/>
      <c r="J77" s="9"/>
    </row>
    <row r="78" spans="1:143" ht="23.25">
      <c r="A78" s="52">
        <v>29</v>
      </c>
      <c r="B78" s="20" t="s">
        <v>71</v>
      </c>
      <c r="C78" s="18">
        <v>54000</v>
      </c>
      <c r="D78" s="13">
        <f t="shared" ref="D78" si="102">C78</f>
        <v>54000</v>
      </c>
      <c r="E78" s="14" t="s">
        <v>14</v>
      </c>
      <c r="F78" s="26" t="s">
        <v>96</v>
      </c>
      <c r="G78" s="13">
        <f t="shared" ref="G78" si="103">C78</f>
        <v>54000</v>
      </c>
      <c r="H78" s="13" t="str">
        <f t="shared" ref="H78" si="104">F78</f>
        <v>นายชัชวาลย์ ทิพเนตร</v>
      </c>
      <c r="I78" s="14" t="s">
        <v>16</v>
      </c>
      <c r="J78" s="20" t="s">
        <v>278</v>
      </c>
    </row>
    <row r="79" spans="1:143" ht="23.25">
      <c r="A79" s="53"/>
      <c r="B79" s="9"/>
      <c r="C79" s="22"/>
      <c r="D79" s="22"/>
      <c r="E79" s="9"/>
      <c r="F79" s="16"/>
      <c r="G79" s="22"/>
      <c r="H79" s="22">
        <f t="shared" ref="H79" si="105">G78</f>
        <v>54000</v>
      </c>
      <c r="I79" s="16" t="s">
        <v>17</v>
      </c>
      <c r="J79" s="9" t="s">
        <v>334</v>
      </c>
    </row>
    <row r="80" spans="1:143" ht="23.25">
      <c r="A80" s="52">
        <v>30</v>
      </c>
      <c r="B80" s="20" t="s">
        <v>71</v>
      </c>
      <c r="C80" s="18">
        <v>54000</v>
      </c>
      <c r="D80" s="13">
        <f t="shared" ref="D80" si="106">C80</f>
        <v>54000</v>
      </c>
      <c r="E80" s="14" t="s">
        <v>14</v>
      </c>
      <c r="F80" s="26" t="s">
        <v>93</v>
      </c>
      <c r="G80" s="13">
        <f t="shared" ref="G80" si="107">C80</f>
        <v>54000</v>
      </c>
      <c r="H80" s="13" t="str">
        <f t="shared" ref="H80" si="108">F80</f>
        <v>นายปฐวี สิงหเดช</v>
      </c>
      <c r="I80" s="14" t="s">
        <v>16</v>
      </c>
      <c r="J80" s="12" t="s">
        <v>18</v>
      </c>
    </row>
    <row r="81" spans="1:13" ht="23.25">
      <c r="A81" s="53"/>
      <c r="B81" s="9"/>
      <c r="C81" s="22"/>
      <c r="D81" s="22"/>
      <c r="E81" s="9"/>
      <c r="F81" s="16"/>
      <c r="G81" s="22"/>
      <c r="H81" s="22">
        <f t="shared" ref="H81" si="109">G80</f>
        <v>54000</v>
      </c>
      <c r="I81" s="16" t="s">
        <v>17</v>
      </c>
      <c r="J81" s="9" t="s">
        <v>279</v>
      </c>
    </row>
    <row r="82" spans="1:13" ht="23.25">
      <c r="A82" s="52">
        <v>31</v>
      </c>
      <c r="B82" s="12" t="s">
        <v>71</v>
      </c>
      <c r="C82" s="18">
        <v>54000</v>
      </c>
      <c r="D82" s="18">
        <f t="shared" ref="D82" si="110">C82</f>
        <v>54000</v>
      </c>
      <c r="E82" s="14" t="s">
        <v>14</v>
      </c>
      <c r="F82" s="19" t="s">
        <v>100</v>
      </c>
      <c r="G82" s="18">
        <f t="shared" ref="G82" si="111">C82</f>
        <v>54000</v>
      </c>
      <c r="H82" s="13" t="str">
        <f t="shared" ref="H82" si="112">F82</f>
        <v>นายธีชัช บุรุษภักดี</v>
      </c>
      <c r="I82" s="14" t="s">
        <v>16</v>
      </c>
      <c r="J82" s="12" t="s">
        <v>18</v>
      </c>
    </row>
    <row r="83" spans="1:13" ht="23.25">
      <c r="A83" s="53"/>
      <c r="B83" s="9"/>
      <c r="C83" s="22"/>
      <c r="D83" s="23"/>
      <c r="E83" s="16"/>
      <c r="F83" s="9"/>
      <c r="G83" s="23"/>
      <c r="H83" s="22">
        <f t="shared" ref="H83" si="113">G82</f>
        <v>54000</v>
      </c>
      <c r="I83" s="16" t="s">
        <v>17</v>
      </c>
      <c r="J83" s="9" t="s">
        <v>280</v>
      </c>
    </row>
    <row r="84" spans="1:13" ht="23.25">
      <c r="A84" s="52"/>
      <c r="B84" s="12"/>
      <c r="C84" s="13"/>
      <c r="D84" s="13"/>
      <c r="E84" s="14"/>
      <c r="F84" s="14"/>
      <c r="G84" s="13"/>
      <c r="H84" s="13"/>
      <c r="I84" s="14"/>
      <c r="J84" s="12"/>
    </row>
    <row r="85" spans="1:13" ht="23.25">
      <c r="A85" s="53"/>
      <c r="B85" s="9"/>
      <c r="C85" s="22"/>
      <c r="D85" s="22"/>
      <c r="E85" s="9"/>
      <c r="F85" s="25"/>
      <c r="G85" s="22"/>
      <c r="H85" s="22"/>
      <c r="I85" s="16"/>
      <c r="J85" s="9"/>
    </row>
    <row r="86" spans="1:13" ht="23.25">
      <c r="A86" s="52"/>
      <c r="B86" s="12"/>
      <c r="C86" s="13"/>
      <c r="D86" s="18"/>
      <c r="E86" s="14"/>
      <c r="F86" s="19"/>
      <c r="G86" s="18"/>
      <c r="H86" s="13"/>
      <c r="I86" s="14"/>
      <c r="J86" s="12"/>
    </row>
    <row r="87" spans="1:13" ht="23.25">
      <c r="A87" s="53"/>
      <c r="B87" s="9"/>
      <c r="C87" s="22"/>
      <c r="D87" s="23"/>
      <c r="E87" s="16"/>
      <c r="F87" s="9"/>
      <c r="G87" s="23"/>
      <c r="H87" s="22"/>
      <c r="I87" s="16"/>
      <c r="J87" s="9"/>
    </row>
    <row r="88" spans="1:13" ht="25.5" customHeight="1">
      <c r="A88" s="52"/>
      <c r="B88" s="12"/>
      <c r="C88" s="13"/>
      <c r="D88" s="13"/>
      <c r="E88" s="14"/>
      <c r="F88" s="14"/>
      <c r="G88" s="13"/>
      <c r="H88" s="13"/>
      <c r="I88" s="14"/>
      <c r="J88" s="20"/>
    </row>
    <row r="89" spans="1:13" ht="23.25">
      <c r="A89" s="53"/>
      <c r="B89" s="9"/>
      <c r="C89" s="22"/>
      <c r="D89" s="22"/>
      <c r="E89" s="9"/>
      <c r="F89" s="16"/>
      <c r="G89" s="22"/>
      <c r="H89" s="22"/>
      <c r="I89" s="16"/>
      <c r="J89" s="9"/>
    </row>
    <row r="90" spans="1:13" ht="23.25">
      <c r="A90" s="52"/>
      <c r="B90" s="12"/>
      <c r="C90" s="18"/>
      <c r="D90" s="18"/>
      <c r="E90" s="14"/>
      <c r="F90" s="19"/>
      <c r="G90" s="18"/>
      <c r="H90" s="13"/>
      <c r="I90" s="14"/>
      <c r="J90" s="12"/>
    </row>
    <row r="91" spans="1:13" ht="23.25">
      <c r="A91" s="53"/>
      <c r="B91" s="9"/>
      <c r="C91" s="22"/>
      <c r="D91" s="23"/>
      <c r="E91" s="16"/>
      <c r="F91" s="9"/>
      <c r="G91" s="23"/>
      <c r="H91" s="22"/>
      <c r="I91" s="16"/>
      <c r="J91" s="9"/>
    </row>
    <row r="92" spans="1:13" ht="23.25">
      <c r="A92" s="52"/>
      <c r="B92" s="12"/>
      <c r="C92" s="13"/>
      <c r="D92" s="13"/>
      <c r="E92" s="14"/>
      <c r="F92" s="14"/>
      <c r="G92" s="13"/>
      <c r="H92" s="13"/>
      <c r="I92" s="14"/>
      <c r="J92" s="12"/>
    </row>
    <row r="93" spans="1:13" ht="23.25">
      <c r="A93" s="53"/>
      <c r="B93" s="9"/>
      <c r="C93" s="22"/>
      <c r="D93" s="22"/>
      <c r="E93" s="9"/>
      <c r="F93" s="16"/>
      <c r="G93" s="22"/>
      <c r="H93" s="22"/>
      <c r="I93" s="16"/>
      <c r="J93" s="9"/>
    </row>
    <row r="94" spans="1:13" ht="23.25">
      <c r="A94" s="52"/>
      <c r="B94" s="12"/>
      <c r="C94" s="13"/>
      <c r="D94" s="13"/>
      <c r="E94" s="14"/>
      <c r="F94" s="14"/>
      <c r="G94" s="13"/>
      <c r="H94" s="13"/>
      <c r="I94" s="14"/>
      <c r="J94" s="12"/>
    </row>
    <row r="95" spans="1:13" ht="23.25">
      <c r="A95" s="53"/>
      <c r="B95" s="9"/>
      <c r="C95" s="22"/>
      <c r="D95" s="22"/>
      <c r="E95" s="9"/>
      <c r="F95" s="16"/>
      <c r="G95" s="22"/>
      <c r="H95" s="22"/>
      <c r="I95" s="16"/>
      <c r="J95" s="9"/>
      <c r="M95" s="4"/>
    </row>
    <row r="96" spans="1:13" ht="23.25">
      <c r="A96" s="52"/>
      <c r="B96" s="20"/>
      <c r="C96" s="18"/>
      <c r="D96" s="13"/>
      <c r="E96" s="14"/>
      <c r="F96" s="26"/>
      <c r="G96" s="13"/>
      <c r="H96" s="13"/>
      <c r="I96" s="14"/>
      <c r="J96" s="20"/>
    </row>
    <row r="97" spans="1:10" ht="23.25">
      <c r="A97" s="53"/>
      <c r="B97" s="9"/>
      <c r="C97" s="22"/>
      <c r="D97" s="22"/>
      <c r="E97" s="9"/>
      <c r="F97" s="16"/>
      <c r="G97" s="22"/>
      <c r="H97" s="22"/>
      <c r="I97" s="16"/>
      <c r="J97" s="9"/>
    </row>
    <row r="98" spans="1:10" ht="23.25">
      <c r="A98" s="52"/>
      <c r="B98" s="20"/>
      <c r="C98" s="18"/>
      <c r="D98" s="13"/>
      <c r="E98" s="14"/>
      <c r="F98" s="26"/>
      <c r="G98" s="13"/>
      <c r="H98" s="13"/>
      <c r="I98" s="14"/>
      <c r="J98" s="12"/>
    </row>
    <row r="99" spans="1:10" ht="23.25">
      <c r="A99" s="53"/>
      <c r="B99" s="9"/>
      <c r="C99" s="22"/>
      <c r="D99" s="22"/>
      <c r="E99" s="9"/>
      <c r="F99" s="16"/>
      <c r="G99" s="22"/>
      <c r="H99" s="22"/>
      <c r="I99" s="16"/>
      <c r="J99" s="9"/>
    </row>
    <row r="100" spans="1:10" ht="23.25">
      <c r="A100" s="52"/>
      <c r="B100" s="12"/>
      <c r="C100" s="18"/>
      <c r="D100" s="18"/>
      <c r="E100" s="14"/>
      <c r="F100" s="19"/>
      <c r="G100" s="18"/>
      <c r="H100" s="13"/>
      <c r="I100" s="14"/>
      <c r="J100" s="12"/>
    </row>
    <row r="101" spans="1:10" ht="23.25">
      <c r="A101" s="53"/>
      <c r="B101" s="9"/>
      <c r="C101" s="22"/>
      <c r="D101" s="23"/>
      <c r="E101" s="16"/>
      <c r="F101" s="9"/>
      <c r="G101" s="23"/>
      <c r="H101" s="22"/>
      <c r="I101" s="16"/>
      <c r="J101" s="9"/>
    </row>
    <row r="102" spans="1:10">
      <c r="A102" s="4"/>
      <c r="B102" s="4"/>
      <c r="C102" s="4"/>
      <c r="D102" s="4"/>
      <c r="E102" s="4"/>
      <c r="F102" s="4"/>
      <c r="G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I206" s="4"/>
      <c r="J206" s="4"/>
    </row>
    <row r="207" spans="1:10">
      <c r="A207" s="4"/>
      <c r="I207" s="4"/>
      <c r="J207" s="4"/>
    </row>
    <row r="208" spans="1:10">
      <c r="A208" s="4"/>
      <c r="I208" s="4"/>
      <c r="J208" s="4"/>
    </row>
    <row r="209" spans="1:10">
      <c r="A209" s="4"/>
      <c r="I209" s="4"/>
      <c r="J209" s="4"/>
    </row>
    <row r="210" spans="1:10">
      <c r="A210" s="4"/>
      <c r="I210" s="4"/>
      <c r="J210" s="4"/>
    </row>
    <row r="211" spans="1:10">
      <c r="A211" s="4"/>
      <c r="I211" s="4"/>
      <c r="J211" s="4"/>
    </row>
    <row r="212" spans="1:10">
      <c r="A212" s="4"/>
      <c r="I212" s="4"/>
      <c r="J212" s="4"/>
    </row>
    <row r="213" spans="1:10">
      <c r="A213" s="4"/>
      <c r="I213" s="4"/>
      <c r="J213" s="4"/>
    </row>
    <row r="214" spans="1:10">
      <c r="A214" s="4"/>
      <c r="I214" s="4"/>
      <c r="J214" s="4"/>
    </row>
    <row r="215" spans="1:10">
      <c r="A215" s="4"/>
      <c r="I215" s="4"/>
      <c r="J215" s="4"/>
    </row>
    <row r="216" spans="1:10">
      <c r="A216" s="4"/>
      <c r="I216" s="4"/>
      <c r="J216" s="4"/>
    </row>
    <row r="217" spans="1:10">
      <c r="A217" s="4"/>
      <c r="I217" s="4"/>
      <c r="J217" s="4"/>
    </row>
    <row r="218" spans="1:10">
      <c r="A218" s="4"/>
      <c r="I218" s="4"/>
      <c r="J218" s="4"/>
    </row>
    <row r="219" spans="1:10">
      <c r="A219" s="4"/>
      <c r="I219" s="4"/>
      <c r="J219" s="4"/>
    </row>
    <row r="220" spans="1:10">
      <c r="A220" s="4"/>
      <c r="I220" s="4"/>
      <c r="J220" s="4"/>
    </row>
    <row r="221" spans="1:10">
      <c r="A221" s="4"/>
      <c r="I221" s="4"/>
      <c r="J221" s="4"/>
    </row>
    <row r="222" spans="1:10">
      <c r="A222" s="4"/>
      <c r="I222" s="4"/>
      <c r="J222" s="4"/>
    </row>
    <row r="223" spans="1:10">
      <c r="A223" s="4"/>
      <c r="I223" s="4"/>
      <c r="J223" s="4"/>
    </row>
    <row r="224" spans="1:10">
      <c r="A224" s="4"/>
      <c r="I224" s="4"/>
      <c r="J224" s="4"/>
    </row>
    <row r="225" spans="1:10">
      <c r="A225" s="4"/>
      <c r="I225" s="4"/>
      <c r="J225" s="4"/>
    </row>
    <row r="226" spans="1:10">
      <c r="A226" s="4"/>
      <c r="I226" s="4"/>
      <c r="J226" s="4"/>
    </row>
    <row r="227" spans="1:10">
      <c r="A227" s="4"/>
      <c r="I227" s="4"/>
      <c r="J227" s="4"/>
    </row>
    <row r="228" spans="1:10">
      <c r="A228" s="4"/>
      <c r="I228" s="4"/>
      <c r="J228" s="4"/>
    </row>
    <row r="229" spans="1:10">
      <c r="A229" s="4"/>
      <c r="I229" s="4"/>
      <c r="J229" s="4"/>
    </row>
    <row r="230" spans="1:10">
      <c r="A230" s="4"/>
      <c r="I230" s="4"/>
      <c r="J230" s="4"/>
    </row>
    <row r="231" spans="1:10">
      <c r="A231" s="4"/>
      <c r="I231" s="4"/>
      <c r="J231" s="4"/>
    </row>
    <row r="232" spans="1:10">
      <c r="A232" s="4"/>
      <c r="I232" s="4"/>
      <c r="J232" s="4"/>
    </row>
    <row r="233" spans="1:10">
      <c r="A233" s="4"/>
      <c r="I233" s="4"/>
      <c r="J233" s="4"/>
    </row>
    <row r="234" spans="1:10">
      <c r="A234" s="4"/>
      <c r="I234" s="4"/>
      <c r="J234" s="4"/>
    </row>
    <row r="235" spans="1:10">
      <c r="A235" s="4"/>
      <c r="I235" s="4"/>
      <c r="J235" s="4"/>
    </row>
    <row r="236" spans="1:10">
      <c r="A236" s="4"/>
      <c r="I236" s="4"/>
      <c r="J236" s="4"/>
    </row>
    <row r="237" spans="1:10">
      <c r="A237" s="4"/>
      <c r="I237" s="4"/>
      <c r="J237" s="4"/>
    </row>
    <row r="238" spans="1:10">
      <c r="A238" s="4"/>
      <c r="I238" s="4"/>
      <c r="J238" s="4"/>
    </row>
    <row r="239" spans="1:10">
      <c r="A239" s="4"/>
      <c r="I239" s="4"/>
      <c r="J239" s="4"/>
    </row>
    <row r="240" spans="1:10">
      <c r="A240" s="4"/>
      <c r="I240" s="4"/>
      <c r="J240" s="4"/>
    </row>
    <row r="241" spans="1:10">
      <c r="A241" s="4"/>
      <c r="I241" s="4"/>
      <c r="J241" s="4"/>
    </row>
    <row r="242" spans="1:10">
      <c r="A242" s="4"/>
      <c r="I242" s="4"/>
      <c r="J242" s="4"/>
    </row>
    <row r="243" spans="1:10">
      <c r="A243" s="4"/>
      <c r="I243" s="4"/>
      <c r="J243" s="4"/>
    </row>
    <row r="244" spans="1:10">
      <c r="A244" s="4"/>
      <c r="I244" s="4"/>
      <c r="J244" s="4"/>
    </row>
    <row r="245" spans="1:10">
      <c r="A245" s="4"/>
      <c r="I245" s="4"/>
      <c r="J245" s="4"/>
    </row>
    <row r="246" spans="1:10">
      <c r="A246" s="4"/>
      <c r="I246" s="4"/>
      <c r="J246" s="4"/>
    </row>
    <row r="247" spans="1:10">
      <c r="A247" s="4"/>
      <c r="I247" s="4"/>
      <c r="J247" s="4"/>
    </row>
    <row r="248" spans="1:10">
      <c r="A248" s="4"/>
      <c r="I248" s="4"/>
      <c r="J248" s="4"/>
    </row>
    <row r="249" spans="1:10">
      <c r="A249" s="4"/>
      <c r="I249" s="4"/>
      <c r="J249" s="4"/>
    </row>
    <row r="250" spans="1:10">
      <c r="A250" s="4"/>
      <c r="I250" s="4"/>
      <c r="J250" s="4"/>
    </row>
    <row r="251" spans="1:10">
      <c r="A251" s="4"/>
      <c r="I251" s="4"/>
      <c r="J251" s="4"/>
    </row>
    <row r="252" spans="1:10">
      <c r="A252" s="4"/>
      <c r="I252" s="4"/>
      <c r="J252" s="4"/>
    </row>
    <row r="253" spans="1:10">
      <c r="A253" s="4"/>
      <c r="I253" s="4"/>
      <c r="J253" s="4"/>
    </row>
    <row r="254" spans="1:10">
      <c r="A254" s="4"/>
      <c r="I254" s="4"/>
      <c r="J254" s="4"/>
    </row>
    <row r="255" spans="1:10">
      <c r="A255" s="4"/>
      <c r="I255" s="4"/>
      <c r="J255" s="4"/>
    </row>
    <row r="256" spans="1:10">
      <c r="A256" s="4"/>
      <c r="I256" s="4"/>
      <c r="J256" s="4"/>
    </row>
    <row r="257" spans="1:10">
      <c r="A257" s="4"/>
      <c r="I257" s="4"/>
      <c r="J257" s="4"/>
    </row>
    <row r="258" spans="1:10">
      <c r="A258" s="4"/>
      <c r="I258" s="4"/>
      <c r="J258" s="4"/>
    </row>
    <row r="259" spans="1:10">
      <c r="A259" s="4"/>
      <c r="I259" s="4"/>
      <c r="J259" s="4"/>
    </row>
    <row r="260" spans="1:10">
      <c r="A260" s="4"/>
      <c r="I260" s="4"/>
      <c r="J260" s="4"/>
    </row>
    <row r="261" spans="1:10">
      <c r="A261" s="4"/>
      <c r="I261" s="4"/>
      <c r="J261" s="4"/>
    </row>
    <row r="262" spans="1:10">
      <c r="A262" s="4"/>
      <c r="I262" s="4"/>
      <c r="J262" s="4"/>
    </row>
    <row r="263" spans="1:10">
      <c r="A263" s="4"/>
      <c r="I263" s="4"/>
      <c r="J263" s="4"/>
    </row>
    <row r="264" spans="1:10">
      <c r="A264" s="4"/>
      <c r="I264" s="4"/>
      <c r="J264" s="4"/>
    </row>
    <row r="265" spans="1:10">
      <c r="A265" s="4"/>
      <c r="I265" s="4"/>
      <c r="J265" s="4"/>
    </row>
    <row r="266" spans="1:10">
      <c r="A266" s="4"/>
      <c r="I266" s="4"/>
      <c r="J266" s="4"/>
    </row>
    <row r="267" spans="1:10">
      <c r="A267" s="4"/>
      <c r="I267" s="4"/>
      <c r="J267" s="4"/>
    </row>
    <row r="268" spans="1:10">
      <c r="A268" s="4"/>
      <c r="I268" s="4"/>
      <c r="J268" s="4"/>
    </row>
    <row r="269" spans="1:10">
      <c r="A269" s="4"/>
      <c r="I269" s="4"/>
      <c r="J269" s="4"/>
    </row>
    <row r="270" spans="1:10">
      <c r="A270" s="4"/>
      <c r="I270" s="4"/>
      <c r="J270" s="4"/>
    </row>
    <row r="271" spans="1:10">
      <c r="A271" s="4"/>
      <c r="I271" s="4"/>
      <c r="J271" s="4"/>
    </row>
    <row r="272" spans="1:10">
      <c r="A272" s="4"/>
      <c r="I272" s="4"/>
      <c r="J272" s="4"/>
    </row>
    <row r="273" spans="1:10">
      <c r="A273" s="4"/>
      <c r="I273" s="4"/>
      <c r="J273" s="4"/>
    </row>
    <row r="274" spans="1:10">
      <c r="A274" s="4"/>
      <c r="I274" s="4"/>
      <c r="J274" s="4"/>
    </row>
    <row r="275" spans="1:10">
      <c r="A275" s="4"/>
      <c r="I275" s="4"/>
      <c r="J275" s="4"/>
    </row>
    <row r="276" spans="1:10">
      <c r="A276" s="4"/>
      <c r="I276" s="4"/>
      <c r="J276" s="4"/>
    </row>
    <row r="277" spans="1:10">
      <c r="A277" s="4"/>
      <c r="I277" s="4"/>
      <c r="J277" s="4"/>
    </row>
    <row r="278" spans="1:10">
      <c r="A278" s="4"/>
      <c r="I278" s="4"/>
      <c r="J278" s="4"/>
    </row>
    <row r="279" spans="1:10">
      <c r="A279" s="4"/>
      <c r="I279" s="4"/>
      <c r="J279" s="4"/>
    </row>
    <row r="280" spans="1:10">
      <c r="A280" s="4"/>
      <c r="I280" s="4"/>
      <c r="J280" s="4"/>
    </row>
    <row r="281" spans="1:10">
      <c r="A281" s="4"/>
      <c r="I281" s="4"/>
      <c r="J281" s="4"/>
    </row>
    <row r="282" spans="1:10">
      <c r="A282" s="4"/>
      <c r="I282" s="4"/>
      <c r="J282" s="4"/>
    </row>
    <row r="283" spans="1:10">
      <c r="A283" s="4"/>
      <c r="I283" s="4"/>
      <c r="J283" s="4"/>
    </row>
    <row r="284" spans="1:10">
      <c r="A284" s="4"/>
      <c r="I284" s="4"/>
      <c r="J284" s="4"/>
    </row>
    <row r="285" spans="1:10">
      <c r="A285" s="4"/>
      <c r="I285" s="4"/>
      <c r="J285" s="4"/>
    </row>
    <row r="286" spans="1:10">
      <c r="A286" s="4"/>
      <c r="I286" s="4"/>
      <c r="J286" s="4"/>
    </row>
    <row r="287" spans="1:10">
      <c r="A287" s="4"/>
      <c r="I287" s="4"/>
      <c r="J287" s="4"/>
    </row>
    <row r="288" spans="1:10">
      <c r="A288" s="4"/>
      <c r="I288" s="4"/>
      <c r="J288" s="4"/>
    </row>
    <row r="289" spans="1:10">
      <c r="A289" s="4"/>
      <c r="I289" s="4"/>
      <c r="J289" s="4"/>
    </row>
    <row r="290" spans="1:10">
      <c r="A290" s="4"/>
      <c r="I290" s="4"/>
      <c r="J290" s="4"/>
    </row>
    <row r="291" spans="1:10">
      <c r="A291" s="4"/>
      <c r="I291" s="4"/>
      <c r="J291" s="4"/>
    </row>
    <row r="292" spans="1:10">
      <c r="A292" s="4"/>
      <c r="I292" s="4"/>
      <c r="J292" s="4"/>
    </row>
    <row r="293" spans="1:10">
      <c r="A293" s="4"/>
      <c r="I293" s="4"/>
      <c r="J293" s="4"/>
    </row>
    <row r="294" spans="1:10">
      <c r="A294" s="4"/>
      <c r="I294" s="4"/>
      <c r="J294" s="4"/>
    </row>
    <row r="295" spans="1:10">
      <c r="A295" s="4"/>
      <c r="I295" s="4"/>
      <c r="J295" s="4"/>
    </row>
    <row r="296" spans="1:10">
      <c r="A296" s="4"/>
      <c r="I296" s="4"/>
      <c r="J296" s="4"/>
    </row>
    <row r="297" spans="1:10">
      <c r="A297" s="4"/>
      <c r="I297" s="4"/>
      <c r="J297" s="4"/>
    </row>
    <row r="298" spans="1:10">
      <c r="A298" s="4"/>
      <c r="I298" s="4"/>
      <c r="J298" s="4"/>
    </row>
    <row r="299" spans="1:10">
      <c r="A299" s="4"/>
      <c r="I299" s="4"/>
      <c r="J299" s="4"/>
    </row>
    <row r="300" spans="1:10">
      <c r="A300" s="4"/>
      <c r="I300" s="4"/>
      <c r="J300" s="4"/>
    </row>
    <row r="301" spans="1:10">
      <c r="A301" s="4"/>
      <c r="I301" s="4"/>
      <c r="J301" s="4"/>
    </row>
    <row r="302" spans="1:10">
      <c r="A302" s="4"/>
      <c r="I302" s="4"/>
      <c r="J302" s="4"/>
    </row>
    <row r="303" spans="1:10">
      <c r="A303" s="4"/>
      <c r="I303" s="4"/>
      <c r="J303" s="4"/>
    </row>
    <row r="304" spans="1:10">
      <c r="A304" s="4"/>
      <c r="I304" s="4"/>
      <c r="J304" s="4"/>
    </row>
    <row r="305" spans="1:10">
      <c r="A305" s="4"/>
      <c r="I305" s="4"/>
      <c r="J305" s="4"/>
    </row>
    <row r="306" spans="1:10">
      <c r="A306" s="4"/>
      <c r="I306" s="4"/>
      <c r="J306" s="4"/>
    </row>
    <row r="307" spans="1:10">
      <c r="A307" s="4"/>
      <c r="I307" s="4"/>
      <c r="J307" s="4"/>
    </row>
    <row r="308" spans="1:10">
      <c r="A308" s="4"/>
      <c r="I308" s="4"/>
      <c r="J308" s="4"/>
    </row>
    <row r="309" spans="1:10">
      <c r="A309" s="4"/>
      <c r="I309" s="4"/>
      <c r="J309" s="4"/>
    </row>
    <row r="310" spans="1:10">
      <c r="A310" s="4"/>
      <c r="I310" s="4"/>
      <c r="J310" s="4"/>
    </row>
    <row r="311" spans="1:10">
      <c r="A311" s="4"/>
      <c r="I311" s="4"/>
      <c r="J311" s="4"/>
    </row>
    <row r="312" spans="1:10">
      <c r="A312" s="4"/>
      <c r="I312" s="4"/>
      <c r="J312" s="4"/>
    </row>
    <row r="313" spans="1:10">
      <c r="A313" s="4"/>
      <c r="I313" s="4"/>
      <c r="J313" s="4"/>
    </row>
    <row r="314" spans="1:10">
      <c r="A314" s="4"/>
      <c r="I314" s="4"/>
      <c r="J314" s="4"/>
    </row>
    <row r="315" spans="1:10">
      <c r="A315" s="4"/>
      <c r="I315" s="4"/>
      <c r="J315" s="4"/>
    </row>
    <row r="316" spans="1:10">
      <c r="A316" s="4"/>
      <c r="I316" s="4"/>
      <c r="J316" s="4"/>
    </row>
    <row r="317" spans="1:10">
      <c r="A317" s="4"/>
      <c r="I317" s="4"/>
      <c r="J317" s="4"/>
    </row>
    <row r="318" spans="1:10">
      <c r="A318" s="4"/>
      <c r="I318" s="4"/>
      <c r="J318" s="4"/>
    </row>
    <row r="319" spans="1:10">
      <c r="A319" s="4"/>
      <c r="I319" s="4"/>
      <c r="J319" s="4"/>
    </row>
    <row r="320" spans="1:10">
      <c r="A320" s="4"/>
      <c r="I320" s="4"/>
      <c r="J320" s="4"/>
    </row>
    <row r="321" spans="1:10">
      <c r="A321" s="4"/>
      <c r="I321" s="4"/>
      <c r="J321" s="4"/>
    </row>
    <row r="322" spans="1:10">
      <c r="A322" s="4"/>
      <c r="I322" s="4"/>
      <c r="J322" s="4"/>
    </row>
    <row r="323" spans="1:10">
      <c r="A323" s="4"/>
      <c r="I323" s="4"/>
      <c r="J323" s="4"/>
    </row>
    <row r="324" spans="1:10">
      <c r="A324" s="4"/>
      <c r="I324" s="4"/>
      <c r="J324" s="4"/>
    </row>
    <row r="325" spans="1:10">
      <c r="A325" s="4"/>
      <c r="I325" s="4"/>
      <c r="J325" s="4"/>
    </row>
    <row r="326" spans="1:10">
      <c r="A326" s="4"/>
      <c r="I326" s="4"/>
      <c r="J326" s="4"/>
    </row>
    <row r="327" spans="1:10">
      <c r="A327" s="4"/>
      <c r="I327" s="4"/>
      <c r="J327" s="4"/>
    </row>
    <row r="328" spans="1:10">
      <c r="A328" s="4"/>
      <c r="I328" s="4"/>
      <c r="J328" s="4"/>
    </row>
    <row r="329" spans="1:10">
      <c r="A329" s="4"/>
      <c r="I329" s="4"/>
      <c r="J329" s="4"/>
    </row>
    <row r="330" spans="1:10">
      <c r="A330" s="4"/>
      <c r="I330" s="4"/>
      <c r="J330" s="4"/>
    </row>
    <row r="331" spans="1:10">
      <c r="A331" s="4"/>
      <c r="I331" s="4"/>
      <c r="J331" s="4"/>
    </row>
    <row r="332" spans="1:10">
      <c r="A332" s="4"/>
      <c r="I332" s="4"/>
      <c r="J332" s="4"/>
    </row>
    <row r="333" spans="1:10">
      <c r="A333" s="4"/>
      <c r="I333" s="4"/>
      <c r="J333" s="4"/>
    </row>
    <row r="334" spans="1:10">
      <c r="A334" s="4"/>
      <c r="I334" s="4"/>
      <c r="J334" s="4"/>
    </row>
    <row r="335" spans="1:10">
      <c r="A335" s="4"/>
      <c r="I335" s="4"/>
      <c r="J335" s="4"/>
    </row>
    <row r="336" spans="1:10">
      <c r="A336" s="4"/>
      <c r="I336" s="4"/>
      <c r="J336" s="4"/>
    </row>
    <row r="337" spans="1:10">
      <c r="A337" s="4"/>
      <c r="I337" s="4"/>
      <c r="J337" s="4"/>
    </row>
    <row r="338" spans="1:10">
      <c r="A338" s="4"/>
      <c r="I338" s="4"/>
      <c r="J338" s="4"/>
    </row>
    <row r="339" spans="1:10">
      <c r="A339" s="4"/>
      <c r="I339" s="4"/>
      <c r="J339" s="4"/>
    </row>
    <row r="340" spans="1:10">
      <c r="A340" s="4"/>
      <c r="I340" s="4"/>
      <c r="J340" s="4"/>
    </row>
    <row r="341" spans="1:10">
      <c r="A341" s="4"/>
      <c r="I341" s="4"/>
      <c r="J341" s="4"/>
    </row>
    <row r="342" spans="1:10">
      <c r="A342" s="4"/>
      <c r="I342" s="4"/>
      <c r="J342" s="4"/>
    </row>
    <row r="343" spans="1:10">
      <c r="A343" s="4"/>
      <c r="I343" s="4"/>
      <c r="J343" s="4"/>
    </row>
    <row r="344" spans="1:10">
      <c r="A344" s="4"/>
      <c r="I344" s="4"/>
      <c r="J344" s="4"/>
    </row>
    <row r="345" spans="1:10">
      <c r="A345" s="4"/>
      <c r="I345" s="4"/>
      <c r="J345" s="4"/>
    </row>
    <row r="346" spans="1:10">
      <c r="A346" s="4"/>
      <c r="I346" s="4"/>
      <c r="J346" s="4"/>
    </row>
    <row r="347" spans="1:10">
      <c r="A347" s="4"/>
      <c r="I347" s="4"/>
      <c r="J347" s="4"/>
    </row>
    <row r="348" spans="1:10">
      <c r="A348" s="4"/>
      <c r="I348" s="4"/>
      <c r="J348" s="4"/>
    </row>
    <row r="349" spans="1:10">
      <c r="A349" s="4"/>
      <c r="I349" s="4"/>
      <c r="J349" s="4"/>
    </row>
    <row r="350" spans="1:10">
      <c r="A350" s="4"/>
      <c r="I350" s="4"/>
      <c r="J350" s="4"/>
    </row>
    <row r="351" spans="1:10">
      <c r="A351" s="4"/>
      <c r="I351" s="4"/>
      <c r="J351" s="4"/>
    </row>
    <row r="352" spans="1:10">
      <c r="A352" s="4"/>
      <c r="I352" s="4"/>
      <c r="J352" s="4"/>
    </row>
    <row r="353" spans="1:10">
      <c r="A353" s="4"/>
      <c r="I353" s="4"/>
      <c r="J353" s="4"/>
    </row>
    <row r="354" spans="1:10">
      <c r="A354" s="4"/>
      <c r="I354" s="4"/>
      <c r="J354" s="4"/>
    </row>
    <row r="355" spans="1:10">
      <c r="A355" s="46"/>
      <c r="B355" s="6"/>
      <c r="C355" s="6"/>
      <c r="D355" s="6"/>
      <c r="E355" s="6"/>
      <c r="F355" s="6"/>
      <c r="G355" s="6"/>
      <c r="H355" s="46"/>
      <c r="I355" s="46"/>
      <c r="J355" s="46"/>
    </row>
  </sheetData>
  <mergeCells count="67">
    <mergeCell ref="A18:A19"/>
    <mergeCell ref="A1:J1"/>
    <mergeCell ref="A2:J2"/>
    <mergeCell ref="A3:J3"/>
    <mergeCell ref="A4:J4"/>
    <mergeCell ref="A5:A6"/>
    <mergeCell ref="B5:B6"/>
    <mergeCell ref="E5:E6"/>
    <mergeCell ref="F5:G5"/>
    <mergeCell ref="F6:G6"/>
    <mergeCell ref="A8:A9"/>
    <mergeCell ref="A10:A11"/>
    <mergeCell ref="A12:A13"/>
    <mergeCell ref="A14:A15"/>
    <mergeCell ref="A16:A17"/>
    <mergeCell ref="A39:J39"/>
    <mergeCell ref="A20:A21"/>
    <mergeCell ref="A22:A23"/>
    <mergeCell ref="A24:A25"/>
    <mergeCell ref="A26:A27"/>
    <mergeCell ref="A28:A29"/>
    <mergeCell ref="A30:A31"/>
    <mergeCell ref="A32:A33"/>
    <mergeCell ref="A34:A35"/>
    <mergeCell ref="A36:J36"/>
    <mergeCell ref="A37:J37"/>
    <mergeCell ref="A38:J38"/>
    <mergeCell ref="A55:A56"/>
    <mergeCell ref="A40:A41"/>
    <mergeCell ref="B40:B41"/>
    <mergeCell ref="E40:E41"/>
    <mergeCell ref="F40:G40"/>
    <mergeCell ref="F41:G41"/>
    <mergeCell ref="A43:A44"/>
    <mergeCell ref="A45:A46"/>
    <mergeCell ref="A47:A48"/>
    <mergeCell ref="A49:A50"/>
    <mergeCell ref="A51:A52"/>
    <mergeCell ref="A53:A54"/>
    <mergeCell ref="A69:A70"/>
    <mergeCell ref="A57:A58"/>
    <mergeCell ref="A59:A60"/>
    <mergeCell ref="A61:A62"/>
    <mergeCell ref="A63:A64"/>
    <mergeCell ref="A65:A66"/>
    <mergeCell ref="A67:A68"/>
    <mergeCell ref="A71:J71"/>
    <mergeCell ref="A72:J72"/>
    <mergeCell ref="A73:J73"/>
    <mergeCell ref="A74:J74"/>
    <mergeCell ref="A75:A76"/>
    <mergeCell ref="B75:B76"/>
    <mergeCell ref="E75:E76"/>
    <mergeCell ref="F75:G75"/>
    <mergeCell ref="F76:G76"/>
    <mergeCell ref="A100:A101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35" max="8" man="1"/>
    <brk id="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ต.ค. (2)</vt:lpstr>
      <vt:lpstr>พ.ย</vt:lpstr>
      <vt:lpstr>พ.ย (2)</vt:lpstr>
      <vt:lpstr>ธ.ค</vt:lpstr>
      <vt:lpstr>ธ.ค (2)</vt:lpstr>
      <vt:lpstr>'ต.ค. (2)'!Print_Area</vt:lpstr>
      <vt:lpstr>ธ.ค!Print_Area</vt:lpstr>
      <vt:lpstr>'ธ.ค (2)'!Print_Area</vt:lpstr>
      <vt:lpstr>พ.ย!Print_Area</vt:lpstr>
      <vt:lpstr>'พ.ย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</dc:creator>
  <cp:lastModifiedBy>ทต.บ้านผือ จ.อุดรธานี</cp:lastModifiedBy>
  <cp:lastPrinted>2026-04-21T06:30:45Z</cp:lastPrinted>
  <dcterms:created xsi:type="dcterms:W3CDTF">2026-04-03T04:22:33Z</dcterms:created>
  <dcterms:modified xsi:type="dcterms:W3CDTF">2026-04-22T03:35:55Z</dcterms:modified>
</cp:coreProperties>
</file>