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e17685eafedadb/Desktop/ITA2569/o12/"/>
    </mc:Choice>
  </mc:AlternateContent>
  <xr:revisionPtr revIDLastSave="0" documentId="8_{082201CD-43CE-48DC-848A-191AB55EEF99}" xr6:coauthVersionLast="47" xr6:coauthVersionMax="47" xr10:uidLastSave="{00000000-0000-0000-0000-000000000000}"/>
  <bookViews>
    <workbookView xWindow="-120" yWindow="-120" windowWidth="29040" windowHeight="15720" firstSheet="2" activeTab="6" xr2:uid="{342EF7ED-4C01-48EC-A01B-9D8E3AEE248F}"/>
  </bookViews>
  <sheets>
    <sheet name="ต.ค. 67" sheetId="1" r:id="rId1"/>
    <sheet name="พ.ย. 67" sheetId="3" r:id="rId2"/>
    <sheet name="ธ.ค. 67" sheetId="5" r:id="rId3"/>
    <sheet name="ม.ค. 68" sheetId="6" r:id="rId4"/>
    <sheet name="ก.พ.68" sheetId="7" r:id="rId5"/>
    <sheet name="มี.ค. 68" sheetId="8" r:id="rId6"/>
    <sheet name="เม.ย. 68" sheetId="9" r:id="rId7"/>
    <sheet name="พ.ค. 68 " sheetId="10" r:id="rId8"/>
    <sheet name="มิ.ย. 68  " sheetId="11" r:id="rId9"/>
    <sheet name="ก.ค. 68  " sheetId="12" r:id="rId10"/>
    <sheet name="ส.ค. 68   " sheetId="13" r:id="rId11"/>
    <sheet name="ก.ย. 68 " sheetId="14" r:id="rId12"/>
  </sheets>
  <definedNames>
    <definedName name="_xlnm.Print_Titles" localSheetId="9">'ก.ค. 68  '!$1:$4</definedName>
    <definedName name="_xlnm.Print_Titles" localSheetId="4">ก.พ.68!$1:$4</definedName>
    <definedName name="_xlnm.Print_Titles" localSheetId="11">'ก.ย. 68 '!$1:$4</definedName>
    <definedName name="_xlnm.Print_Titles" localSheetId="0">'ต.ค. 67'!$1:$4</definedName>
    <definedName name="_xlnm.Print_Titles" localSheetId="2">'ธ.ค. 67'!$1:$4</definedName>
    <definedName name="_xlnm.Print_Titles" localSheetId="1">'พ.ย. 67'!$1:$4</definedName>
    <definedName name="_xlnm.Print_Titles" localSheetId="3">'ม.ค. 68'!$1:$4</definedName>
    <definedName name="_xlnm.Print_Titles" localSheetId="8">'มิ.ย. 68  '!$1:$4</definedName>
    <definedName name="_xlnm.Print_Titles" localSheetId="5">'มี.ค. 68'!$1:$4</definedName>
    <definedName name="_xlnm.Print_Titles" localSheetId="6">'เม.ย. 68'!$1:$4</definedName>
    <definedName name="_xlnm.Print_Titles" localSheetId="10">'ส.ค. 68  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6" i="12" l="1"/>
  <c r="G40" i="9"/>
  <c r="G58" i="14"/>
  <c r="D58" i="14"/>
  <c r="G57" i="14"/>
  <c r="D57" i="14"/>
  <c r="G56" i="14"/>
  <c r="D56" i="14"/>
  <c r="G55" i="14"/>
  <c r="D55" i="14"/>
  <c r="G54" i="14"/>
  <c r="D54" i="14"/>
  <c r="G53" i="14"/>
  <c r="D53" i="14"/>
  <c r="G52" i="14"/>
  <c r="D52" i="14"/>
  <c r="G51" i="14"/>
  <c r="D51" i="14"/>
  <c r="G50" i="14"/>
  <c r="D50" i="14"/>
  <c r="G49" i="14"/>
  <c r="D49" i="14"/>
  <c r="G48" i="14"/>
  <c r="D48" i="14"/>
  <c r="G47" i="14"/>
  <c r="D47" i="14"/>
  <c r="G46" i="14"/>
  <c r="D46" i="14"/>
  <c r="G45" i="14"/>
  <c r="D45" i="14"/>
  <c r="G44" i="14"/>
  <c r="D44" i="14"/>
  <c r="G43" i="14"/>
  <c r="D43" i="14"/>
  <c r="G42" i="14"/>
  <c r="D42" i="14"/>
  <c r="G41" i="14"/>
  <c r="D41" i="14"/>
  <c r="G40" i="14"/>
  <c r="D40" i="14"/>
  <c r="G39" i="14"/>
  <c r="D39" i="14"/>
  <c r="G38" i="14"/>
  <c r="D38" i="14"/>
  <c r="G37" i="14"/>
  <c r="D37" i="14"/>
  <c r="G36" i="14"/>
  <c r="D36" i="14"/>
  <c r="G35" i="14"/>
  <c r="D35" i="14"/>
  <c r="G34" i="14"/>
  <c r="D34" i="14"/>
  <c r="G33" i="14"/>
  <c r="D33" i="14"/>
  <c r="G32" i="14"/>
  <c r="D32" i="14"/>
  <c r="G31" i="14"/>
  <c r="D31" i="14"/>
  <c r="G30" i="14"/>
  <c r="D30" i="14"/>
  <c r="G29" i="14"/>
  <c r="D29" i="14"/>
  <c r="G28" i="14"/>
  <c r="D28" i="14"/>
  <c r="G27" i="14"/>
  <c r="D27" i="14"/>
  <c r="G26" i="14"/>
  <c r="D26" i="14"/>
  <c r="G25" i="14"/>
  <c r="D25" i="14"/>
  <c r="G24" i="14"/>
  <c r="D24" i="14"/>
  <c r="G23" i="14"/>
  <c r="D23" i="14"/>
  <c r="G22" i="14"/>
  <c r="D22" i="14"/>
  <c r="G21" i="14"/>
  <c r="D21" i="14"/>
  <c r="G20" i="14"/>
  <c r="D20" i="14"/>
  <c r="G19" i="14"/>
  <c r="D19" i="14"/>
  <c r="G18" i="14"/>
  <c r="D18" i="14"/>
  <c r="G17" i="14"/>
  <c r="D17" i="14"/>
  <c r="G16" i="14"/>
  <c r="D16" i="14"/>
  <c r="G15" i="14"/>
  <c r="D15" i="14"/>
  <c r="G14" i="14"/>
  <c r="D14" i="14"/>
  <c r="G13" i="14"/>
  <c r="D13" i="14"/>
  <c r="G12" i="14"/>
  <c r="D12" i="14"/>
  <c r="G11" i="14"/>
  <c r="D11" i="14"/>
  <c r="G10" i="14"/>
  <c r="D10" i="14"/>
  <c r="G9" i="14"/>
  <c r="D9" i="14"/>
  <c r="G8" i="14"/>
  <c r="D8" i="14"/>
  <c r="G7" i="14"/>
  <c r="D7" i="14"/>
  <c r="G6" i="14"/>
  <c r="D6" i="14"/>
  <c r="G5" i="14"/>
  <c r="D5" i="14"/>
  <c r="G28" i="13"/>
  <c r="D28" i="13"/>
  <c r="G27" i="13"/>
  <c r="D27" i="13"/>
  <c r="G16" i="13"/>
  <c r="D10" i="13"/>
  <c r="G43" i="13"/>
  <c r="D43" i="13"/>
  <c r="G42" i="13"/>
  <c r="D42" i="13"/>
  <c r="G41" i="13"/>
  <c r="D41" i="13"/>
  <c r="G40" i="13"/>
  <c r="D40" i="13"/>
  <c r="G39" i="13"/>
  <c r="D39" i="13"/>
  <c r="G38" i="13"/>
  <c r="D38" i="13"/>
  <c r="G37" i="13"/>
  <c r="D37" i="13"/>
  <c r="G36" i="13"/>
  <c r="D36" i="13"/>
  <c r="G35" i="13"/>
  <c r="D35" i="13"/>
  <c r="G34" i="13"/>
  <c r="D34" i="13"/>
  <c r="G33" i="13"/>
  <c r="D33" i="13"/>
  <c r="G32" i="13"/>
  <c r="D32" i="13"/>
  <c r="G31" i="13"/>
  <c r="D31" i="13"/>
  <c r="G30" i="13"/>
  <c r="D30" i="13"/>
  <c r="G29" i="13"/>
  <c r="D29" i="13"/>
  <c r="G26" i="13"/>
  <c r="D26" i="13"/>
  <c r="G25" i="13"/>
  <c r="D25" i="13"/>
  <c r="G24" i="13"/>
  <c r="D24" i="13"/>
  <c r="G23" i="13"/>
  <c r="D23" i="13"/>
  <c r="G22" i="13"/>
  <c r="D22" i="13"/>
  <c r="G21" i="13"/>
  <c r="D21" i="13"/>
  <c r="G20" i="13"/>
  <c r="D20" i="13"/>
  <c r="G19" i="13"/>
  <c r="D19" i="13"/>
  <c r="G18" i="13"/>
  <c r="D18" i="13"/>
  <c r="G17" i="13"/>
  <c r="D17" i="13"/>
  <c r="D16" i="13"/>
  <c r="G15" i="13"/>
  <c r="D15" i="13"/>
  <c r="G14" i="13"/>
  <c r="D14" i="13"/>
  <c r="G13" i="13"/>
  <c r="D13" i="13"/>
  <c r="G12" i="13"/>
  <c r="D12" i="13"/>
  <c r="G11" i="13"/>
  <c r="D11" i="13"/>
  <c r="G10" i="13"/>
  <c r="G9" i="13"/>
  <c r="D9" i="13"/>
  <c r="G8" i="13"/>
  <c r="D8" i="13"/>
  <c r="G7" i="13"/>
  <c r="D7" i="13"/>
  <c r="G6" i="13"/>
  <c r="D6" i="13"/>
  <c r="G5" i="13"/>
  <c r="D5" i="13"/>
  <c r="G54" i="12"/>
  <c r="G6" i="12"/>
  <c r="D6" i="12"/>
  <c r="D7" i="12"/>
  <c r="G7" i="12"/>
  <c r="D54" i="12"/>
  <c r="G53" i="12"/>
  <c r="D53" i="12"/>
  <c r="G52" i="12"/>
  <c r="D52" i="12"/>
  <c r="G51" i="12"/>
  <c r="D51" i="12"/>
  <c r="G50" i="12"/>
  <c r="D50" i="12"/>
  <c r="G49" i="12"/>
  <c r="D49" i="12"/>
  <c r="G48" i="12"/>
  <c r="D48" i="12"/>
  <c r="G47" i="12"/>
  <c r="D47" i="12"/>
  <c r="G46" i="12"/>
  <c r="D46" i="12"/>
  <c r="G45" i="12"/>
  <c r="D45" i="12"/>
  <c r="G44" i="12"/>
  <c r="D44" i="12"/>
  <c r="G43" i="12"/>
  <c r="D43" i="12"/>
  <c r="G42" i="12"/>
  <c r="D42" i="12"/>
  <c r="G41" i="12"/>
  <c r="D41" i="12"/>
  <c r="G40" i="12"/>
  <c r="D40" i="12"/>
  <c r="G39" i="12"/>
  <c r="D39" i="12"/>
  <c r="G38" i="12"/>
  <c r="D38" i="12"/>
  <c r="G37" i="12"/>
  <c r="D37" i="12"/>
  <c r="D36" i="12"/>
  <c r="G35" i="12"/>
  <c r="D35" i="12"/>
  <c r="G34" i="12"/>
  <c r="D34" i="12"/>
  <c r="G33" i="12"/>
  <c r="D33" i="12"/>
  <c r="G32" i="12"/>
  <c r="D32" i="12"/>
  <c r="G31" i="12"/>
  <c r="D31" i="12"/>
  <c r="G30" i="12"/>
  <c r="D30" i="12"/>
  <c r="G29" i="12"/>
  <c r="D29" i="12"/>
  <c r="G28" i="12"/>
  <c r="D28" i="12"/>
  <c r="G27" i="12"/>
  <c r="D27" i="12"/>
  <c r="G26" i="12"/>
  <c r="D26" i="12"/>
  <c r="G25" i="12"/>
  <c r="D25" i="12"/>
  <c r="G24" i="12"/>
  <c r="D24" i="12"/>
  <c r="G23" i="12"/>
  <c r="D23" i="12"/>
  <c r="G22" i="12"/>
  <c r="D22" i="12"/>
  <c r="G21" i="12"/>
  <c r="D21" i="12"/>
  <c r="G20" i="12"/>
  <c r="D20" i="12"/>
  <c r="G19" i="12"/>
  <c r="D19" i="12"/>
  <c r="G18" i="12"/>
  <c r="D18" i="12"/>
  <c r="G17" i="12"/>
  <c r="D17" i="12"/>
  <c r="G16" i="12"/>
  <c r="D16" i="12"/>
  <c r="G15" i="12"/>
  <c r="D15" i="12"/>
  <c r="G14" i="12"/>
  <c r="D14" i="12"/>
  <c r="G13" i="12"/>
  <c r="D13" i="12"/>
  <c r="G12" i="12"/>
  <c r="D12" i="12"/>
  <c r="G11" i="12"/>
  <c r="D11" i="12"/>
  <c r="G10" i="12"/>
  <c r="D10" i="12"/>
  <c r="G9" i="12"/>
  <c r="D9" i="12"/>
  <c r="G8" i="12"/>
  <c r="D8" i="12"/>
  <c r="G5" i="12"/>
  <c r="D5" i="12"/>
  <c r="G45" i="11"/>
  <c r="D45" i="11"/>
  <c r="G44" i="11"/>
  <c r="D44" i="11"/>
  <c r="G43" i="11"/>
  <c r="D43" i="11"/>
  <c r="G42" i="11"/>
  <c r="D42" i="11"/>
  <c r="G41" i="11"/>
  <c r="D41" i="11"/>
  <c r="G40" i="11"/>
  <c r="D40" i="11"/>
  <c r="G39" i="11"/>
  <c r="D39" i="11"/>
  <c r="G38" i="11"/>
  <c r="D38" i="11"/>
  <c r="G37" i="11"/>
  <c r="D37" i="11"/>
  <c r="G36" i="11"/>
  <c r="D36" i="11"/>
  <c r="G35" i="11"/>
  <c r="D35" i="11"/>
  <c r="G34" i="11"/>
  <c r="D34" i="11"/>
  <c r="G33" i="11"/>
  <c r="D33" i="11"/>
  <c r="G32" i="11"/>
  <c r="D32" i="11"/>
  <c r="G31" i="11"/>
  <c r="D31" i="11"/>
  <c r="G30" i="11"/>
  <c r="D30" i="11"/>
  <c r="G29" i="11"/>
  <c r="D29" i="11"/>
  <c r="G28" i="11"/>
  <c r="D28" i="11"/>
  <c r="G27" i="11"/>
  <c r="D27" i="11"/>
  <c r="G26" i="11"/>
  <c r="D26" i="11"/>
  <c r="G25" i="11"/>
  <c r="D25" i="11"/>
  <c r="G24" i="11"/>
  <c r="D24" i="11"/>
  <c r="G23" i="11"/>
  <c r="D23" i="11"/>
  <c r="G22" i="11"/>
  <c r="D22" i="11"/>
  <c r="G21" i="11"/>
  <c r="D21" i="11"/>
  <c r="G20" i="11"/>
  <c r="D20" i="11"/>
  <c r="G19" i="11"/>
  <c r="D19" i="11"/>
  <c r="G18" i="11"/>
  <c r="D18" i="11"/>
  <c r="G17" i="11"/>
  <c r="D17" i="11"/>
  <c r="G16" i="11"/>
  <c r="D16" i="11"/>
  <c r="G15" i="11"/>
  <c r="D15" i="11"/>
  <c r="G14" i="11"/>
  <c r="D14" i="11"/>
  <c r="G13" i="11"/>
  <c r="D13" i="11"/>
  <c r="G12" i="11"/>
  <c r="D12" i="11"/>
  <c r="G11" i="11"/>
  <c r="D11" i="11"/>
  <c r="G10" i="11"/>
  <c r="D10" i="11"/>
  <c r="G9" i="11"/>
  <c r="D9" i="11"/>
  <c r="G8" i="11"/>
  <c r="D8" i="11"/>
  <c r="G7" i="11"/>
  <c r="D7" i="11"/>
  <c r="G6" i="11"/>
  <c r="D6" i="11"/>
  <c r="G5" i="11"/>
  <c r="D5" i="11"/>
  <c r="G36" i="10"/>
  <c r="D36" i="10"/>
  <c r="G35" i="10"/>
  <c r="D35" i="10"/>
  <c r="G34" i="10"/>
  <c r="D34" i="10"/>
  <c r="G33" i="10"/>
  <c r="D33" i="10"/>
  <c r="G32" i="10"/>
  <c r="D32" i="10"/>
  <c r="G31" i="10"/>
  <c r="D31" i="10"/>
  <c r="G30" i="10"/>
  <c r="D30" i="10"/>
  <c r="G29" i="10"/>
  <c r="D29" i="10"/>
  <c r="G28" i="10"/>
  <c r="D28" i="10"/>
  <c r="G27" i="10"/>
  <c r="D27" i="10"/>
  <c r="G26" i="10"/>
  <c r="D26" i="10"/>
  <c r="G25" i="10"/>
  <c r="D25" i="10"/>
  <c r="G24" i="10"/>
  <c r="D24" i="10"/>
  <c r="G23" i="10"/>
  <c r="D23" i="10"/>
  <c r="G22" i="10"/>
  <c r="D22" i="10"/>
  <c r="G21" i="10"/>
  <c r="D21" i="10"/>
  <c r="G20" i="10"/>
  <c r="D20" i="10"/>
  <c r="G19" i="10"/>
  <c r="D19" i="10"/>
  <c r="G18" i="10"/>
  <c r="D18" i="10"/>
  <c r="G17" i="10"/>
  <c r="D17" i="10"/>
  <c r="G16" i="10"/>
  <c r="D16" i="10"/>
  <c r="G15" i="10"/>
  <c r="D15" i="10"/>
  <c r="G14" i="10"/>
  <c r="D14" i="10"/>
  <c r="G13" i="10"/>
  <c r="D13" i="10"/>
  <c r="G12" i="10"/>
  <c r="D12" i="10"/>
  <c r="G11" i="10"/>
  <c r="D11" i="10"/>
  <c r="G10" i="10"/>
  <c r="D10" i="10"/>
  <c r="G9" i="10"/>
  <c r="D9" i="10"/>
  <c r="G8" i="10"/>
  <c r="D8" i="10"/>
  <c r="G7" i="10"/>
  <c r="D7" i="10"/>
  <c r="G6" i="10"/>
  <c r="D6" i="10"/>
  <c r="G5" i="10"/>
  <c r="D5" i="10"/>
  <c r="G22" i="9"/>
  <c r="D40" i="9"/>
  <c r="G39" i="9"/>
  <c r="D39" i="9"/>
  <c r="G38" i="9"/>
  <c r="D38" i="9"/>
  <c r="G37" i="9"/>
  <c r="D37" i="9"/>
  <c r="G36" i="9"/>
  <c r="D36" i="9"/>
  <c r="G35" i="9"/>
  <c r="D35" i="9"/>
  <c r="G34" i="9"/>
  <c r="D34" i="9"/>
  <c r="G33" i="9"/>
  <c r="D33" i="9"/>
  <c r="G32" i="9"/>
  <c r="D32" i="9"/>
  <c r="G31" i="9"/>
  <c r="D31" i="9"/>
  <c r="G30" i="9"/>
  <c r="D30" i="9"/>
  <c r="G29" i="9"/>
  <c r="D29" i="9"/>
  <c r="G28" i="9"/>
  <c r="D28" i="9"/>
  <c r="G27" i="9"/>
  <c r="D27" i="9"/>
  <c r="G26" i="9"/>
  <c r="D26" i="9"/>
  <c r="G25" i="9"/>
  <c r="D25" i="9"/>
  <c r="G24" i="9"/>
  <c r="D24" i="9"/>
  <c r="G23" i="9"/>
  <c r="D23" i="9"/>
  <c r="D22" i="9"/>
  <c r="G21" i="9"/>
  <c r="D21" i="9"/>
  <c r="G20" i="9"/>
  <c r="D20" i="9"/>
  <c r="G19" i="9"/>
  <c r="D19" i="9"/>
  <c r="G18" i="9"/>
  <c r="D18" i="9"/>
  <c r="G17" i="9"/>
  <c r="D17" i="9"/>
  <c r="G16" i="9"/>
  <c r="D16" i="9"/>
  <c r="G15" i="9"/>
  <c r="D15" i="9"/>
  <c r="G14" i="9"/>
  <c r="D14" i="9"/>
  <c r="G13" i="9"/>
  <c r="D13" i="9"/>
  <c r="G12" i="9"/>
  <c r="D12" i="9"/>
  <c r="G11" i="9"/>
  <c r="D11" i="9"/>
  <c r="G10" i="9"/>
  <c r="D10" i="9"/>
  <c r="G9" i="9"/>
  <c r="D9" i="9"/>
  <c r="G8" i="9"/>
  <c r="D8" i="9"/>
  <c r="G7" i="9"/>
  <c r="D7" i="9"/>
  <c r="G6" i="9"/>
  <c r="D6" i="9"/>
  <c r="G5" i="9"/>
  <c r="D5" i="9"/>
  <c r="G59" i="8"/>
  <c r="D59" i="8"/>
  <c r="G58" i="8"/>
  <c r="D58" i="8"/>
  <c r="G57" i="8"/>
  <c r="D57" i="8"/>
  <c r="D56" i="8"/>
  <c r="D55" i="8"/>
  <c r="G54" i="8"/>
  <c r="G55" i="8"/>
  <c r="G56" i="8"/>
  <c r="D54" i="8"/>
  <c r="D53" i="8"/>
  <c r="G53" i="8"/>
  <c r="D52" i="8"/>
  <c r="D41" i="8"/>
  <c r="D42" i="8"/>
  <c r="D43" i="8"/>
  <c r="D44" i="8"/>
  <c r="D45" i="8"/>
  <c r="D46" i="8"/>
  <c r="D47" i="8"/>
  <c r="D48" i="8"/>
  <c r="D49" i="8"/>
  <c r="D50" i="8"/>
  <c r="D51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D37" i="8"/>
  <c r="D38" i="8"/>
  <c r="D39" i="8"/>
  <c r="D40" i="8"/>
  <c r="G37" i="8"/>
  <c r="G38" i="8"/>
  <c r="G39" i="8"/>
  <c r="D13" i="7"/>
  <c r="D13" i="8"/>
  <c r="G36" i="8"/>
  <c r="D36" i="8"/>
  <c r="G35" i="8"/>
  <c r="D35" i="8"/>
  <c r="G34" i="8"/>
  <c r="D34" i="8"/>
  <c r="G33" i="8"/>
  <c r="D33" i="8"/>
  <c r="G32" i="8"/>
  <c r="D32" i="8"/>
  <c r="G31" i="8"/>
  <c r="D31" i="8"/>
  <c r="G30" i="8"/>
  <c r="D30" i="8"/>
  <c r="G29" i="8"/>
  <c r="D29" i="8"/>
  <c r="G28" i="8"/>
  <c r="D28" i="8"/>
  <c r="G27" i="8"/>
  <c r="D27" i="8"/>
  <c r="G26" i="8"/>
  <c r="D26" i="8"/>
  <c r="G25" i="8"/>
  <c r="D25" i="8"/>
  <c r="G24" i="8"/>
  <c r="D24" i="8"/>
  <c r="G23" i="8"/>
  <c r="D23" i="8"/>
  <c r="G22" i="8"/>
  <c r="D22" i="8"/>
  <c r="G21" i="8"/>
  <c r="D21" i="8"/>
  <c r="G20" i="8"/>
  <c r="D20" i="8"/>
  <c r="G19" i="8"/>
  <c r="D19" i="8"/>
  <c r="G18" i="8"/>
  <c r="D18" i="8"/>
  <c r="G17" i="8"/>
  <c r="D17" i="8"/>
  <c r="G16" i="8"/>
  <c r="D16" i="8"/>
  <c r="G15" i="8"/>
  <c r="D15" i="8"/>
  <c r="G14" i="8"/>
  <c r="D14" i="8"/>
  <c r="G13" i="8"/>
  <c r="G12" i="8"/>
  <c r="D12" i="8"/>
  <c r="G11" i="8"/>
  <c r="D11" i="8"/>
  <c r="G10" i="8"/>
  <c r="D10" i="8"/>
  <c r="G9" i="8"/>
  <c r="D9" i="8"/>
  <c r="G8" i="8"/>
  <c r="D8" i="8"/>
  <c r="G7" i="8"/>
  <c r="D7" i="8"/>
  <c r="G6" i="8"/>
  <c r="D6" i="8"/>
  <c r="G5" i="8"/>
  <c r="D5" i="8"/>
  <c r="D5" i="7"/>
  <c r="D6" i="7"/>
  <c r="D7" i="7"/>
  <c r="D8" i="7"/>
  <c r="D9" i="7"/>
  <c r="D10" i="7"/>
  <c r="D11" i="7"/>
  <c r="D12" i="7"/>
  <c r="D14" i="7"/>
  <c r="D15" i="7"/>
  <c r="D16" i="7"/>
  <c r="D17" i="7"/>
  <c r="D18" i="7"/>
  <c r="D19" i="7"/>
  <c r="D20" i="7"/>
  <c r="D21" i="7"/>
  <c r="D22" i="7"/>
  <c r="G8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7" i="7"/>
  <c r="G6" i="7"/>
  <c r="G5" i="7"/>
  <c r="D58" i="6"/>
  <c r="D59" i="6"/>
  <c r="D60" i="6"/>
  <c r="D57" i="6"/>
  <c r="G42" i="6"/>
  <c r="D42" i="6"/>
  <c r="G41" i="6"/>
  <c r="D41" i="6"/>
  <c r="G10" i="6"/>
  <c r="D10" i="6"/>
  <c r="G11" i="6"/>
  <c r="D11" i="6"/>
  <c r="G40" i="6"/>
  <c r="D40" i="6"/>
  <c r="G9" i="6"/>
  <c r="D9" i="6"/>
  <c r="D5" i="6"/>
  <c r="D6" i="6"/>
  <c r="D7" i="6"/>
  <c r="D8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37" i="6"/>
  <c r="G60" i="6"/>
  <c r="G59" i="6"/>
  <c r="G58" i="6"/>
  <c r="G57" i="6"/>
  <c r="G48" i="6"/>
  <c r="G47" i="6"/>
  <c r="D47" i="6"/>
  <c r="G46" i="6"/>
  <c r="D46" i="6"/>
  <c r="G45" i="6"/>
  <c r="D45" i="6"/>
  <c r="G44" i="6"/>
  <c r="D44" i="6"/>
  <c r="G43" i="6"/>
  <c r="D43" i="6"/>
  <c r="G39" i="6"/>
  <c r="D39" i="6"/>
  <c r="G38" i="6"/>
  <c r="D38" i="6"/>
  <c r="G37" i="6"/>
  <c r="G36" i="6"/>
  <c r="D36" i="6"/>
  <c r="G35" i="6"/>
  <c r="D35" i="6"/>
  <c r="G34" i="6"/>
  <c r="D34" i="6"/>
  <c r="G33" i="6"/>
  <c r="D33" i="6"/>
  <c r="G32" i="6"/>
  <c r="D32" i="6"/>
  <c r="G31" i="6"/>
  <c r="D31" i="6"/>
  <c r="G30" i="6"/>
  <c r="D30" i="6"/>
  <c r="G29" i="6"/>
  <c r="D29" i="6"/>
  <c r="G28" i="6"/>
  <c r="D28" i="6"/>
  <c r="G27" i="6"/>
  <c r="D27" i="6"/>
  <c r="G26" i="6"/>
  <c r="D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8" i="6"/>
  <c r="G7" i="6"/>
  <c r="G6" i="6"/>
  <c r="G5" i="6"/>
  <c r="D26" i="5"/>
  <c r="D27" i="5"/>
  <c r="D28" i="5"/>
  <c r="D29" i="5"/>
  <c r="D30" i="5"/>
  <c r="D31" i="5"/>
  <c r="D32" i="5"/>
  <c r="D33" i="5"/>
  <c r="D34" i="5"/>
  <c r="D35" i="5"/>
  <c r="D25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7" i="5"/>
  <c r="G6" i="5"/>
  <c r="G5" i="5"/>
  <c r="G21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2" i="3"/>
  <c r="G23" i="3"/>
  <c r="G5" i="3"/>
  <c r="G54" i="1"/>
  <c r="G55" i="1"/>
  <c r="G56" i="1"/>
  <c r="G57" i="1"/>
  <c r="G58" i="1"/>
  <c r="G59" i="1"/>
  <c r="G60" i="1"/>
  <c r="G61" i="1"/>
  <c r="G62" i="1"/>
  <c r="G53" i="1"/>
  <c r="D62" i="1"/>
</calcChain>
</file>

<file path=xl/sharedStrings.xml><?xml version="1.0" encoding="utf-8"?>
<sst xmlns="http://schemas.openxmlformats.org/spreadsheetml/2006/main" count="2611" uniqueCount="1235">
  <si>
    <t>แบบ สขร. 1</t>
  </si>
  <si>
    <t>เทศบาลตำบลบ้านผือ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</si>
  <si>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</si>
  <si>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</si>
  <si>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</si>
  <si>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</si>
  <si>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วิธีจัดซื้อหรือจ้าง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</si>
  <si>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</si>
  <si>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</si>
  <si>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</si>
  <si>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</si>
  <si>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จ้างเหมาบุคคลทั่วไป</t>
  </si>
  <si>
    <t>เฉพาะเจาะจง</t>
  </si>
  <si>
    <t>นายพงษ์พัฒน์ พั่วแพง 90,000</t>
  </si>
  <si>
    <t>CNTR-00001/68 (8/10/2567)</t>
  </si>
  <si>
    <t>นางประกาย โคตรชมภู 90,000</t>
  </si>
  <si>
    <t>CNTR-00002/68 (8/10/2567)</t>
  </si>
  <si>
    <t>จัดซื้อวัสดุเชื้อเพลิงและหล่อลื่น</t>
  </si>
  <si>
    <t>หจก.ปั๊มโพธิ์ทองบริการ 30,000</t>
  </si>
  <si>
    <t>CNTR-00003/68 (8/10/2567)</t>
  </si>
  <si>
    <t>หจก.ปั๊มโพธิ์ทองบริการ 500,000</t>
  </si>
  <si>
    <t>CNTR-00004/68 (8/10/2567)</t>
  </si>
  <si>
    <t>หจก.ปั๊มโพธิ์ทองบริการ 96,000</t>
  </si>
  <si>
    <t>CNTR-00005/68 (8/10/2567)</t>
  </si>
  <si>
    <t>นายสมพร มณีโรจน์ 24,000</t>
  </si>
  <si>
    <t>CNTR-00006/68 (8/10/2567)</t>
  </si>
  <si>
    <t>นายพันธ์ศักดิ์ พูลชัย 24,000</t>
  </si>
  <si>
    <t>CNTR-00007/68 (8/10/2567)</t>
  </si>
  <si>
    <t>CNTR-00008/68 (8/10/2567)</t>
  </si>
  <si>
    <t>นายชัชวาลย์ ทิพเนตร 24,000</t>
  </si>
  <si>
    <t>CNTR-00009/68 (8/10/2567)</t>
  </si>
  <si>
    <t>นายคำบ่อ แต้มโคกสูง 24,000</t>
  </si>
  <si>
    <t>CNTR-00010/68 (8/10/2567)</t>
  </si>
  <si>
    <t>นายณัฐพงษ์ ธรรมประเสริฐ 22,500</t>
  </si>
  <si>
    <t>นายสมพร มณีโรจน์   24,000</t>
  </si>
  <si>
    <t>CNTR-00011/68 (8/10/2567)</t>
  </si>
  <si>
    <t>CNTR-00012/68 (8/10/2567)</t>
  </si>
  <si>
    <t>CNTR-00013/68 (8/10/2567)</t>
  </si>
  <si>
    <t>CNTR-00014/68 (8/10/2567)</t>
  </si>
  <si>
    <t>CNTR-00015/68 (8/10/2567)</t>
  </si>
  <si>
    <t>CNTR-00016/68 (8/10/2567)</t>
  </si>
  <si>
    <t>CNTR-00017/68 (8/10/2567)</t>
  </si>
  <si>
    <t>CNTR-00018/68 (8/10/2567)</t>
  </si>
  <si>
    <t>CNTR-00019/68 (8/10/2567)</t>
  </si>
  <si>
    <t>นายสมจันทร์ คำมงคล    22,500</t>
  </si>
  <si>
    <t>นายปฐวี สิงหเดช      22,500</t>
  </si>
  <si>
    <t>นายกิตติพงษ์ ขันตี   22,500</t>
  </si>
  <si>
    <t>นายเสกสรรค์ สมศรี   22,500</t>
  </si>
  <si>
    <t>นายเทียนชัย บุญเชิด   24,000</t>
  </si>
  <si>
    <t>นางสาวมินตรารัตน์ ส่องโสม 22,500</t>
  </si>
  <si>
    <t>นายศกร แสงวัง      22,500</t>
  </si>
  <si>
    <t>นายอภิชาติ กองมณี    22,500</t>
  </si>
  <si>
    <t>นายโยธิน กะตะศิลา     22,500</t>
  </si>
  <si>
    <t>CNTR-00020/68 (8/10/2567)</t>
  </si>
  <si>
    <t>CNTR-00021/68 (8/10/2567)</t>
  </si>
  <si>
    <t>CNTR-00022/68 (8/10/2567)</t>
  </si>
  <si>
    <t>CNTR-00023/68 (8/10/2567)</t>
  </si>
  <si>
    <t>CNTR-00024/68 (8/10/2567)</t>
  </si>
  <si>
    <t>CNTR-00025/68 (8/10/2567)</t>
  </si>
  <si>
    <t>CNTR-00026/68 (8/10/2567)</t>
  </si>
  <si>
    <t>CNTR-00027/68 (8/10/2567)</t>
  </si>
  <si>
    <t>CNTR-00028/68 (8/10/2567)</t>
  </si>
  <si>
    <t>CNTR-00029/68 (8/10/2567)</t>
  </si>
  <si>
    <t>CNTR-00030/68 (8/10/2567)</t>
  </si>
  <si>
    <t>นางจุฬามาศ แก้วพล     22,500</t>
  </si>
  <si>
    <t>นายธงชัย ผลทิพย์     22,500</t>
  </si>
  <si>
    <t>นายธีชัช บุรุษภักดี       22,500</t>
  </si>
  <si>
    <t>หจก.ปั๊มโพธิ์ทองบริการ 200,000</t>
  </si>
  <si>
    <t>เป็นผู้ขาย/ผู้รับจ้างที่มีคุณสมบัติครบถ้วนถูกต้อง</t>
  </si>
  <si>
    <t>นายสงัด สีหาปัญญา      22,500</t>
  </si>
  <si>
    <t>นายคำแพง จันทพงษ์      22,500</t>
  </si>
  <si>
    <t>นายทองไหล กะตะศิลา   22,500</t>
  </si>
  <si>
    <t>นายสมคิด ศรีสว่าง       22,500</t>
  </si>
  <si>
    <t>นางสาวพลอย โคตรชาดา   22,500</t>
  </si>
  <si>
    <t>นายสมชาย สาดแล่น      22,500</t>
  </si>
  <si>
    <t>นายอนุรักษ์ ผิวขำ       22,500</t>
  </si>
  <si>
    <t>CNTR-00031/68 (8/10/2567)</t>
  </si>
  <si>
    <t>CNTR-00032/68 (8/10/2567)</t>
  </si>
  <si>
    <t>นายคล้าย โคตรชาดา     22,500</t>
  </si>
  <si>
    <t>นางสาวอำนวยพร ไชยแสง   90,000</t>
  </si>
  <si>
    <t>CNTR-00033/68 (9/10/2567)</t>
  </si>
  <si>
    <t>นางสาวพัชรินทร์ สิงห์ชมภู   82,500</t>
  </si>
  <si>
    <t>CNTR-00034/68 (9/10/2567)</t>
  </si>
  <si>
    <t>CNTR-00035/68 (9/10/2567)</t>
  </si>
  <si>
    <t>CNTR-00038/68 (9/10/2567)</t>
  </si>
  <si>
    <t>จ้างเหมาผู้นำออกกำลังกาย</t>
  </si>
  <si>
    <t>นางสาวทัศนี รุณราศรี   43,200</t>
  </si>
  <si>
    <t>หจก.ปั๊มโพธิ์ทองบริการ 5,000</t>
  </si>
  <si>
    <t>จ้างบริการทำความสะอาดอาคารสำนักงาน</t>
  </si>
  <si>
    <t>นางไพฑูรย์ จันทะวงษ์      96,000</t>
  </si>
  <si>
    <t>CNTR-00040/68 (10/10/2567)</t>
  </si>
  <si>
    <t>CNTR-00042/68 (10/10/2567)</t>
  </si>
  <si>
    <t>นางศิริรักษ์ ผ่านชมภู       96,000</t>
  </si>
  <si>
    <t>นายวิมล มูลตรีบุตร       96,000</t>
  </si>
  <si>
    <t>นายวิมล มูลตรีบุตร      96,000</t>
  </si>
  <si>
    <t>CNTR-00043/68 (10/10/2567)</t>
  </si>
  <si>
    <t>หจก.ปั๊มโพธิ์ทองบริการ 2,000</t>
  </si>
  <si>
    <t>CNTR-00045/68 (11/10/2567)</t>
  </si>
  <si>
    <t>จ้างซ่อมเครื่องตัดหญ้า</t>
  </si>
  <si>
    <t>ร้านแสวงชัยยานยนต์   1,920</t>
  </si>
  <si>
    <t>CNTR-00047/68 (16/10/2567)</t>
  </si>
  <si>
    <t>จัดซื้อวัสดุสำนักงาน</t>
  </si>
  <si>
    <t>นางนันทนา สังฆะณี    2,550</t>
  </si>
  <si>
    <t>CNTR-00048/68 (18/10/2567)</t>
  </si>
  <si>
    <t>จ้างซ่อมแซมรถบรรทุกขยะและรถไถฟาร์มแทรกเตอร์</t>
  </si>
  <si>
    <t>นางสาวชิต ธรรมรงค์รัตน์   4,700</t>
  </si>
  <si>
    <t>CNTR-00051/68 (21/10/2567)</t>
  </si>
  <si>
    <t>นางคำภา ศรีสมุทร์      108,000</t>
  </si>
  <si>
    <t>CNTR-00052/68 (22/10/2567)</t>
  </si>
  <si>
    <t>จ้างซ่อมแซมรถจักรยานยนต์</t>
  </si>
  <si>
    <t>ร้านแสวงชัยยานยนต์   2,930</t>
  </si>
  <si>
    <t>CNTR-00054/68 (22/10/2567)</t>
  </si>
  <si>
    <t>จ้างเหมาโครงการสำรวจความพึงพอใจของผู้รับบริการประจำปี 2568</t>
  </si>
  <si>
    <t>มหาวิทยาลัยขอนแก่น   10,000</t>
  </si>
  <si>
    <t>1/2568           (1/10/2567)</t>
  </si>
  <si>
    <t>จ้างเหมาบำรุงรักษาและซ่อมแซมระบบคอมพิวเตอร์ สำหรับงานทะเบียนราษฎร์</t>
  </si>
  <si>
    <t>บริษัท คอนโทรล ดาต้า ประเทศไทย จำกัด    100,000</t>
  </si>
  <si>
    <t>2/2568             (1/10/2567)</t>
  </si>
  <si>
    <t>ค่าเช่าเครื่องถ่ายเอกสาร</t>
  </si>
  <si>
    <t>หจก.โอเชี่ยน อุดร โอเอ   60,000</t>
  </si>
  <si>
    <t>3/2568                (1/10/2567)</t>
  </si>
  <si>
    <t>จัดซื้ออาหารเสริม (นม) โรงเรียน</t>
  </si>
  <si>
    <t>บริษัท แมรี่ แอน แดรี่ โปรดักส์ จำกัด         240,282.15</t>
  </si>
  <si>
    <t>4/2568                (1/10/2567)</t>
  </si>
  <si>
    <t>จ้างซ่อมแซมรถบรรทุกขยะ</t>
  </si>
  <si>
    <t>นางมานิตย์ อุบาลี       10,000</t>
  </si>
  <si>
    <t>38/2568                (11/10/2567)</t>
  </si>
  <si>
    <t>นางสาวชิต ธรรมรงค์รัตน์   5,300</t>
  </si>
  <si>
    <t>39/2568              (15/10/2568)</t>
  </si>
  <si>
    <t>จัดซื้อวัสดุสำนักงาน 23 รายการ</t>
  </si>
  <si>
    <t>41/2568                (28/10/2568)</t>
  </si>
  <si>
    <t>จ้างซ่อมแซมรถจักรยานยนต์ คบธ 906 , ขยน 382</t>
  </si>
  <si>
    <t>ร้านแสวงชัยยานยนต์     2,930</t>
  </si>
  <si>
    <t>CNTR-00054/68 (28/10/2567)</t>
  </si>
  <si>
    <t>จ้างก่อสร้างถนนคอนกรีตเสริมเหล็ก ถนนข้างอ่างเก็บน้ำวังเดือนห้า ชุมชนบ้านถ่อน หมู่ 2</t>
  </si>
  <si>
    <t>หจก.ทองแท่งก่อสร้าง  490,000</t>
  </si>
  <si>
    <t>1/2568           (29/10/2567)</t>
  </si>
  <si>
    <t>จ้างก่อสร้างถนนคอนกรีตเสริมเหล็ก (คสล.) ซอยพนมรัตน์ ชุมชนบ้านผือ หมู่ 3</t>
  </si>
  <si>
    <t>2/2568                 (29/10/2567)</t>
  </si>
  <si>
    <t>จ้างก่อสร้างถนนคอนกรีตเสริมเหล็ก ถนนข้างโกดังรุ่งชัยบล๊อก ชุมชนบ้านถ่อนใหม่ หมู่ 12</t>
  </si>
  <si>
    <t>3/2568              (29/10/2567)</t>
  </si>
  <si>
    <t>จ้างก่อสร้างถนนคอนกรีตเสริมเหล็ก (คสล.) และก่อสร้างรางระบายน้ำ คอร.รูปตัวยู ถนนโนนประดู่ (ซอยข้างบ้านยายชื่น) ชุมชนบ้านหัวคู หมู่ 1</t>
  </si>
  <si>
    <t>หจก.วิศรุตธรรม      70,000</t>
  </si>
  <si>
    <t>4/2568               (29/10/2567)</t>
  </si>
  <si>
    <t>หจก.โอเชี่ยน อุดร โอเอ      18,490</t>
  </si>
  <si>
    <t>42/2568               (30/10/2567)</t>
  </si>
  <si>
    <t>บริษัท สมทรัพย์บริบูรณ์ จำกัด    5,850</t>
  </si>
  <si>
    <t>จ้างซ่อมแซมเครื่องตัดหญ้า 442-47-0008 และ รถจักรยานยนต์ ขยน 380 อด</t>
  </si>
  <si>
    <t>ร้านแสวงชัยยานยนต์     2,190</t>
  </si>
  <si>
    <t>CNTR-00064/68       (7/11/2567)</t>
  </si>
  <si>
    <t>หจก.วิศรุตธรรม        493,000</t>
  </si>
  <si>
    <t>5/2568                (4/11/2567)</t>
  </si>
  <si>
    <t>จ้างปรับปรุงผิวจราจรแบบแอสฟัลท์ติกคอนกรีต ถนนเฉลิมพระเกียรติ ชุมชนบ้านศรีสำราญ หมู่ 8</t>
  </si>
  <si>
    <t>หจก.วิศรุตธรรม        497,000</t>
  </si>
  <si>
    <t>6/2568                (4/11/2567)</t>
  </si>
  <si>
    <t>จ้างเหมาเวทีเครื่องเสียง โครงการจัดงานประเพณีลอยกระทง</t>
  </si>
  <si>
    <t>ร้านเอสคอมพิวเน็ต      30,000</t>
  </si>
  <si>
    <t>1/2568               (5/11/2568)</t>
  </si>
  <si>
    <t>จัดซื้อวัสดุงานบ้านงานครัว 14 รายการ</t>
  </si>
  <si>
    <t>บริษัท สมทรัพย์บริบูรณ์ จำกัด  9,640</t>
  </si>
  <si>
    <t>43/2568                (7/11/2568)</t>
  </si>
  <si>
    <t>จัดซื้อวัสดุไฟฟ้าและวิทยุ 5 รายการ</t>
  </si>
  <si>
    <t>หจก.อุดรอร่ามเอ็นจิเนียริ่ง  23,582.80</t>
  </si>
  <si>
    <t>44/2568           (11/11/2567)</t>
  </si>
  <si>
    <t>จัดซื้อวัสดุไฟฟ้า 3 รายการ</t>
  </si>
  <si>
    <t>ร้าน ต.เจริญการไฟฟ้า    3,258</t>
  </si>
  <si>
    <t>CNTR-00069/68       (12/11/2567)</t>
  </si>
  <si>
    <t>จัดซื้อวัสดุก่อสร้าง 22 รายการ</t>
  </si>
  <si>
    <t>หจก.รุ่งชัยบล๊อก         12,088</t>
  </si>
  <si>
    <t>45/2568                  (12/11/2567)</t>
  </si>
  <si>
    <t>จ้างซ่อมแซมเครื่องปรับอากาศ 420-55-0019</t>
  </si>
  <si>
    <t>นายนิรันดร์ พันธุ์พรม     1,200</t>
  </si>
  <si>
    <t>CNTR-00070/68       (12/11/2567)</t>
  </si>
  <si>
    <t>จัดซื้อวัสดุยานพาหนะและขนส่ง 9 รายการ</t>
  </si>
  <si>
    <t>นางมานิตย์ อุบาลี        15,400</t>
  </si>
  <si>
    <t>46/2568            (14/11/2567)</t>
  </si>
  <si>
    <t>จ้างซ่อมแซมรถดูดสิ่งปฏิกูล 83-1622</t>
  </si>
  <si>
    <t>นางมานิตย์ อุบาลี        2,500</t>
  </si>
  <si>
    <t>จัดซื้ออาหารเสริม (นม) โรงเรียน ภาคเรียนที่ 2/2567</t>
  </si>
  <si>
    <t>บริษัท แมรี่ แอนด์ แดรี่ โปรดักส์ จำกัด       1,033,773.30</t>
  </si>
  <si>
    <t>47/2568                  (14/11/2567)</t>
  </si>
  <si>
    <t>CNTR-00072/68       (14/11/2567)</t>
  </si>
  <si>
    <t>ซ่อมแซมเครื่องตัดหญ้า 442-63-0021</t>
  </si>
  <si>
    <t>ร้านแสวงชัยยานยนต์     2,600</t>
  </si>
  <si>
    <t>CNTR-00074/68       (15/11/2567)</t>
  </si>
  <si>
    <t>ซื้อวัสดุยานพาหนะและขนส่ง 9 รายการ</t>
  </si>
  <si>
    <t>นางมานิตย์ อุบาลี       8,500</t>
  </si>
  <si>
    <t>48/2568           (19/11/2567)</t>
  </si>
  <si>
    <t>จ้างซ่อมแซมรถไถฟาร์มแทรกเตอร์ 5013 และรถบรรทุกขยะ 84-2062 อด</t>
  </si>
  <si>
    <t>นางสาวชิต ธรรมรงค์รัตน์   2,450</t>
  </si>
  <si>
    <t>CNTR-00076/68       (19/11/2567)</t>
  </si>
  <si>
    <t>จ้างก่อสร้างถนนคอนกรีตเสริมเหล็กรอบที่สาธารณะป่าช้า ชุมชนบ้านหัวคู 1</t>
  </si>
  <si>
    <t>หจก.ทองแท่งก่อสร้าง      243,000</t>
  </si>
  <si>
    <t>7/2568               (20/11/2568)</t>
  </si>
  <si>
    <t>จัดซื้อวัสดุงานบ้านงานครัว 2 รายการ</t>
  </si>
  <si>
    <t>บริษัท สมทรัพย์บริบูรณ์ จำกัด  6,060</t>
  </si>
  <si>
    <t>49/2567                   (29/11/2567)</t>
  </si>
  <si>
    <t xml:space="preserve">จ้างซ่อมแซมรถไถฟาร์มแทรกเตอร์ 5013 </t>
  </si>
  <si>
    <t>นางสาวชิต ธรรมรงค์รัตน์   2,700</t>
  </si>
  <si>
    <t>จัดซื้อวัสดุก่อสร้าง 4 รายการ</t>
  </si>
  <si>
    <t>หจก.รุ่งชัยบล๊อก         1,356</t>
  </si>
  <si>
    <t>CNTR-00081/68       (29/11/2567)</t>
  </si>
  <si>
    <t>CNTR-00080/68       (29/11/2567)</t>
  </si>
  <si>
    <t>จัดซื้อคอมพิวเตอร์แบบตั้งโต๊ะ สำหรับงานประมวลผล แบบ 2</t>
  </si>
  <si>
    <t>หจก. โอเชี่ยน อุดร โอเอ    31,500</t>
  </si>
  <si>
    <t>50/2568         (9/12/2567)</t>
  </si>
  <si>
    <t>จัดซื้อเครื่องพิมพ์ Multifunction แบบฉีดหมึกพิมพ์</t>
  </si>
  <si>
    <t>หจก. โอเชี่ยน อุดร โอเอ    7,950</t>
  </si>
  <si>
    <t>51/2568             (9/12/2567)</t>
  </si>
  <si>
    <t>จ้างทำตรายาง</t>
  </si>
  <si>
    <t>นางนันทนา สังฆะมณี      5,910</t>
  </si>
  <si>
    <t>52/2568              (9/12/2567)</t>
  </si>
  <si>
    <t>จัดซื้อวัสดุการเกษตร 1 รายการ</t>
  </si>
  <si>
    <t>บริษัท สมทรัพย์บริบูรณ์ จำกัด     625</t>
  </si>
  <si>
    <t>CNTR-00087/68       (9/12/2567)</t>
  </si>
  <si>
    <t>จ้างบำรุงรักษาและซ่อมแซมครุภัณฑ์</t>
  </si>
  <si>
    <t>ร้านแสวงชัยยานยนต์       2,630</t>
  </si>
  <si>
    <t>CNTR-00088/68       (11/12/2567)</t>
  </si>
  <si>
    <t>จ้างเหมาจัดทำป้าย</t>
  </si>
  <si>
    <t xml:space="preserve">บริษัท รุ่งทวีกราฟิกดีไซน์ จำกัด 4,500 </t>
  </si>
  <si>
    <t>CNTR-00089/68       (11/12/2567)</t>
  </si>
  <si>
    <t>จัดซื้อวัสดุงานบ้านงานครัว 9 รายการ</t>
  </si>
  <si>
    <t>บริษัท สมทรัพย์บริบูรณ์ จำกัด     3,790</t>
  </si>
  <si>
    <t>CNTR-00090/68       (12/12/2567)</t>
  </si>
  <si>
    <t>จ้างซ่อมเครื่องปรับอากาศ 420-53-0013</t>
  </si>
  <si>
    <t>นายนิรันดร์ พันธุ์พรม      1,500</t>
  </si>
  <si>
    <t>CNTR-00091/68       (13/12/2567)</t>
  </si>
  <si>
    <t>จัดซื้อวัสดุก่อสร้าง 1 รายการ</t>
  </si>
  <si>
    <t>หจก.รุ่งชัยบล๊อก         2,050</t>
  </si>
  <si>
    <t>CNTR-00092/68       (17/12/2567)</t>
  </si>
  <si>
    <t>จัดซื้อวัสดุสำนักงาน 27 รายการ</t>
  </si>
  <si>
    <t>บริษัท สมทรัพย์บริบูรณ์ จำกัด     6,537</t>
  </si>
  <si>
    <t>53/2568             (12/12/2567)</t>
  </si>
  <si>
    <t>จัดซื้อวัสดุงานบ้านงานครัว (ถังขยะ)</t>
  </si>
  <si>
    <t>ร้านอารี ทวีทรัพย์         33,000</t>
  </si>
  <si>
    <t>54/2568               (17/12/2567)</t>
  </si>
  <si>
    <t>55/2568               (18/12/2567)</t>
  </si>
  <si>
    <t>จัดซื้อคอมพิวเตอร์แบบตั้งโต๊ะ สำหรับงานประมวลผล แบบ 1</t>
  </si>
  <si>
    <t>หจก. โอเชี่ยน อุดร โอเอ    23,500</t>
  </si>
  <si>
    <t>56/2568               (18/12/2567)</t>
  </si>
  <si>
    <t>จ้างซ่อมแซมรถบรรทุกขยะและรถดูดสิ่งปฏิกูล</t>
  </si>
  <si>
    <t>นางมานิตย์ อุบาลี        6,700</t>
  </si>
  <si>
    <t>57/2568               (19/12/2567)</t>
  </si>
  <si>
    <t>จัดซื้อวัสดุสำนักงาน 11 รายการ</t>
  </si>
  <si>
    <t>บริษัท สมทรัพย์บริบูรณ์ จำกัด     7,331</t>
  </si>
  <si>
    <t>58/2568               (20/12/2567)</t>
  </si>
  <si>
    <t>จ้างซ่อมแซมรถบรรทุกน้ำ</t>
  </si>
  <si>
    <t>นายเกียรติศักดิ์ วุฒิพิจธรรม  18,300</t>
  </si>
  <si>
    <t>59/2568               (20/12/2567)</t>
  </si>
  <si>
    <t>นางสาวลักขณา หงษ์ทอง   1,040</t>
  </si>
  <si>
    <t>60/2568               (23/12/2567)</t>
  </si>
  <si>
    <t>จ้างทำป้ายจุดตรวจ เทศกาลปีใหม่</t>
  </si>
  <si>
    <t>61/2568               (24/12/2567)</t>
  </si>
  <si>
    <t>จ้างก่อสร้างรางระบายน้ำ คอร.รูปตัวยู ถนนบริบาลบูรณะ ซอย 7 ชุมชนบ้านผือ หมู่ 3</t>
  </si>
  <si>
    <t>หจก. บ ปวีณ์ ก่อสร้าง    50,000</t>
  </si>
  <si>
    <t>62/2568               (26/12/2567)</t>
  </si>
  <si>
    <t>จ้างปรับปรุงผิวจราจรแบบแอสฟัลท์ติกคอนกรีต ถนนบริบาลภูมิเขตต์ ซอย 2 ชุมชนบ้านหัวคู หมู่ 1</t>
  </si>
  <si>
    <t>หจก.วิศรุตธรรม        490,000</t>
  </si>
  <si>
    <t>63/2568               (26/12/2567)</t>
  </si>
  <si>
    <t>64/2568               (26/12/2567)</t>
  </si>
  <si>
    <t>จ้างก่อสร้างถนนคอนกรีตเสริมเหล็ก (ทางไปบ้านนาคูณ) ชุมชนบ้านถ่อนใหม่ หมู่ 12</t>
  </si>
  <si>
    <t>หจก. บ ปวีณ์ ก่อสร้าง    381,000</t>
  </si>
  <si>
    <t>65/2568               (26/12/2567)</t>
  </si>
  <si>
    <t>จ้างปรับปรุงผิวจราจรแบบแอสฟัลท์ติกคอนกรีต ถนนบ้านถ่อน-ทางหลวง 2020 ชุมชนบ้านถ่อน</t>
  </si>
  <si>
    <t>66/2568               (26/12/2567)</t>
  </si>
  <si>
    <t>จ้างก่อสร้างถนนคอนกรีตเสริมเหล็ก ถนนศรีสงคราม ชุมชนบ้านผือ หมู่ 3</t>
  </si>
  <si>
    <t>หจก.ทองแท่งก่อสร้าง    415,000</t>
  </si>
  <si>
    <t>67/2568               (26/12/2567)</t>
  </si>
  <si>
    <t>จ้างปรับปรุงผิวจราจรแบบแอสฟัลท์ติกคอนกรีต ถนนบริบาลภูมิเขตต์ ซอย 13 ชุมชนบ้านหถ่อนใหม่ หมู่ 12</t>
  </si>
  <si>
    <t>หจก.วิศรุตธรรม        430,000</t>
  </si>
  <si>
    <t>68/2568               (26/12/2567)</t>
  </si>
  <si>
    <t>จ้างก่อสร้างถนนคอนกรีตเสริมเหล็ก ริมห้วยซีด ชุมชนบ้านผือ หมู่ 3 และชุมชนบ้านจันทราราม หมู่ 14</t>
  </si>
  <si>
    <t>หจก.ทองแท่งก่อสร้าง    491,000</t>
  </si>
  <si>
    <t>69/2568               (26/12/2567)</t>
  </si>
  <si>
    <t>จ้างก่อสร้างรางระบายน้ำ คอร.รูปตัวยู ถนนบริบาลภูมิเขตต์ ชุมชนบ้านถ่อนใหม่ หมู่ 12</t>
  </si>
  <si>
    <t>หจก.ทองแท่งก่อสร้าง    496,000</t>
  </si>
  <si>
    <t>70/2568               (26/12/2567)</t>
  </si>
  <si>
    <t>จ้างก่อสร้างถนนคอนกรีตเสริมเหล็ก (คสล.) ถนนริมฮ่องน้อย ชุมชนบ้านพลับหมู่ 4</t>
  </si>
  <si>
    <t>71/2568               (26/12/2567)</t>
  </si>
  <si>
    <t>หจก.ทองแท่งก่อสร้าง    370,000</t>
  </si>
  <si>
    <t>จ้างก่อสร้างถนนคอนกรีตเสริมเหล็ก ถนนบริบาลภูมิเขตต์ ซอย 2 ชุมชนบ้านหัวคู หมู่ 1</t>
  </si>
  <si>
    <t>หจก.ทองแท่งก่อสร้าง    400,000</t>
  </si>
  <si>
    <t>73/2568               (27/12/2567)</t>
  </si>
  <si>
    <t>72/2568               (27/12/2567)</t>
  </si>
  <si>
    <t>จ้างปรับปรุงถนนลูกรังทางเข้าสวนโคกช้างไห้ ชุมชนบ้านถ่อนใหม่ หมู่ 12</t>
  </si>
  <si>
    <t>หจก.ทองแท่งก่อสร้าง    497,000</t>
  </si>
  <si>
    <t>74/2568               (27/12/2567)</t>
  </si>
  <si>
    <t>จ้างก่อสร้างถนนคอนกรีตเสริมเหล็ก ถนนริมห้วยชลประทาน (หลังโรงเรียนเตรียมอุดม ฯ) ชุมชนบ้านศรีสำราญ หมู่ 8</t>
  </si>
  <si>
    <t>หจก.ทองแท่งก่อสร้าง    481,000</t>
  </si>
  <si>
    <t>75/2568               (27/12/2567)</t>
  </si>
  <si>
    <t>จ้างซ่อมแซมครุภัณฑ์ 3 รายการ</t>
  </si>
  <si>
    <t>ร้านแสวงชัยยานยนต์   380</t>
  </si>
  <si>
    <t>CNTR-000117/68       (2/1/2568)</t>
  </si>
  <si>
    <t>จัดซื้อวัสดุยานพาหนะ 1 รายการ</t>
  </si>
  <si>
    <t>นางมานิตย์ อุบาลี    4,100</t>
  </si>
  <si>
    <t>CNTR-000118/68       (2/1/2568)</t>
  </si>
  <si>
    <t>นางสาวพลอย โคตรชาดา 22,500</t>
  </si>
  <si>
    <t>จัดซื้อวัสดุสำนักงาน 6 รายการ</t>
  </si>
  <si>
    <t>นางนันทนา สังฆะมณี   1,990</t>
  </si>
  <si>
    <t>CNTR-000121/68       (7/1/2568)</t>
  </si>
  <si>
    <t>นายสมชาย สาดแล่น   22,500</t>
  </si>
  <si>
    <t>จ้างทำป้าย</t>
  </si>
  <si>
    <t>นายพิทักษ์ กุธิราช    2,450</t>
  </si>
  <si>
    <t>นางสาวมินตรารัตน์ ส่องโสม   22,500</t>
  </si>
  <si>
    <t>นายณัฐพงษ์ ธรรมประเสริฐ  22,500</t>
  </si>
  <si>
    <t>นายธีชัช บุรุษภักดี        22,500</t>
  </si>
  <si>
    <t>นายปฐวี สิงหเดช    22,500</t>
  </si>
  <si>
    <t>CNTR-000162/68       (9/1/2568)</t>
  </si>
  <si>
    <t>CNTR-000160/68       (9/1/2568)</t>
  </si>
  <si>
    <t>CNTR-000159/68       (9/1/2568)</t>
  </si>
  <si>
    <t>CNTR-000158/68       (9/1/2568)</t>
  </si>
  <si>
    <t>นายอภิชาติ กองมณี   22,500</t>
  </si>
  <si>
    <t>CNTR-000164/68       (9/1/2568)</t>
  </si>
  <si>
    <t>CNTR-000165/68       (9/1/2568)</t>
  </si>
  <si>
    <t>นางนันทนา สังฆะมณี   440</t>
  </si>
  <si>
    <t>CNTR-000166/68       (9/1/2568)</t>
  </si>
  <si>
    <t>นายชัชวาลย์ ทิพเนตร   22,500</t>
  </si>
  <si>
    <t>CNTR-000167/68       (9/1/2568)</t>
  </si>
  <si>
    <t>นางจุฬามาศ แก้วพล   22,500</t>
  </si>
  <si>
    <t>CNTR-000168/68       (9/1/2568)</t>
  </si>
  <si>
    <t>นายศกร แสนวัง     22,500</t>
  </si>
  <si>
    <t>CNTR-000169/68       (9/1/2568)</t>
  </si>
  <si>
    <t>นายเสกสรรค์ สมศรี    22,500</t>
  </si>
  <si>
    <t>CNTR-000170/68       (9/1/2568)</t>
  </si>
  <si>
    <t>จ้างซ่อมแซมครุภัณฑ์</t>
  </si>
  <si>
    <t>ร้านแสวงชัยยานยนต์   960</t>
  </si>
  <si>
    <t>CNTR-000172/68       (9/1/2568)</t>
  </si>
  <si>
    <t>นางมานิตย์ อุบาลี    4,300</t>
  </si>
  <si>
    <t>CNTR-000174/68       (10/1/2568)</t>
  </si>
  <si>
    <t>CNTR-000173/68       (10/1/2568)</t>
  </si>
  <si>
    <t>นายสมคิด ศรีสว่าง    22,500</t>
  </si>
  <si>
    <t>CNTR-000175/68       (10/1/2568)</t>
  </si>
  <si>
    <t>CNTR-000134/68       (7/1/2568)</t>
  </si>
  <si>
    <t>CNTR-000176/68       (10/1/2568)</t>
  </si>
  <si>
    <t>CNTR-000177/68       (10/1/2568)</t>
  </si>
  <si>
    <t>นายสงัด สีหาปัญญา     22,500</t>
  </si>
  <si>
    <t>CNTR-000178/68       (10/1/2568)</t>
  </si>
  <si>
    <t>นางสาววราภรณ์ กองสำลี 22,500</t>
  </si>
  <si>
    <t>CNTR-000179/68       (10/1/2568)</t>
  </si>
  <si>
    <t>นายอนุรักษ์ ผิวขำ      22,500</t>
  </si>
  <si>
    <t>CNTR-000180/68       (10/1/2568)</t>
  </si>
  <si>
    <t>นายคำแพง จันทพงษ์   22,500</t>
  </si>
  <si>
    <t>CNTR-000181/68       (10/1/2568)</t>
  </si>
  <si>
    <t>นายสมจันทร์ คำมงคล  22,500</t>
  </si>
  <si>
    <t>CNTR-000182/68       (10/1/2568)</t>
  </si>
  <si>
    <t>CNTR-000183/68       (10/1/2568)</t>
  </si>
  <si>
    <t>นายคำบ่อ แต้มโคกสูง  22,500</t>
  </si>
  <si>
    <t>CNTR-000184/68       (10/1/2568)</t>
  </si>
  <si>
    <t>CNTR-000185/68       (10/1/2568)</t>
  </si>
  <si>
    <t>CNTR-000187/68       (10/1/2568)</t>
  </si>
  <si>
    <t>นายสมพร มณีโรจน์  24,000</t>
  </si>
  <si>
    <t>CNTR-000188/68       (10/1/2568)</t>
  </si>
  <si>
    <t>นายพันธ์ศักดิ์ พูลชัย     24,000</t>
  </si>
  <si>
    <t>CNTR-000189/68       (10/1/2568)</t>
  </si>
  <si>
    <t>จัดซื้อวัสดุโครงการจัดงานวันเด็กแห่งชาติ</t>
  </si>
  <si>
    <t>นางสาววิภาวรรณ สิงห์วงษ์ 30,000</t>
  </si>
  <si>
    <t>หจก.รุ่งชัยบล๊อก       2,760</t>
  </si>
  <si>
    <t>CNTR-000191/68       (10/1/2568)</t>
  </si>
  <si>
    <t>101/2568       (9/1/2568)</t>
  </si>
  <si>
    <t>จัดซื้อวัสดุยานพาหนะ 4 รายการ</t>
  </si>
  <si>
    <t>จัดซื้อวัสดุก่อสร้าง 6 รายการ</t>
  </si>
  <si>
    <t>หจก.ทองแท่งก่อสร้าง    28,804</t>
  </si>
  <si>
    <t>103/2568       (9/1/2568)</t>
  </si>
  <si>
    <t>นางสาวชิต ธรรมรงค์รัตน์   38,900</t>
  </si>
  <si>
    <t>102/2568       (9/1/2568)</t>
  </si>
  <si>
    <t>จัดซื้อวัสดุคอมพิวเตอร์ 6 รายการ</t>
  </si>
  <si>
    <t>หจก.โอเชี่ยน อุดร โอเอ  3,935</t>
  </si>
  <si>
    <t>CNTR-000194/68       (14/1/2568)</t>
  </si>
  <si>
    <t>จ้างซ่อมแซมรถบรรทุกขยะ 82-7081</t>
  </si>
  <si>
    <t>นางมานิตย์ อุบาลี     6,000</t>
  </si>
  <si>
    <t>104/2568            (15/1/2568)</t>
  </si>
  <si>
    <t>จ้างซ่อมแซมเครื่องตัดหญ้า 442-47-0008</t>
  </si>
  <si>
    <t>ร้านแสวงชัยยานยนต์    550</t>
  </si>
  <si>
    <t>CNTR-000196/68       (15/1/2568)</t>
  </si>
  <si>
    <t>CNTR-000197/68       (15/1/2568)</t>
  </si>
  <si>
    <t>จัดซื้อโต๊ะทำงาน</t>
  </si>
  <si>
    <t>105/2568         (16/1/2568)</t>
  </si>
  <si>
    <t>จัดซื้อวัสดุสำนักงาน (กระจกปูโต๊ะ)</t>
  </si>
  <si>
    <t>CNTR-000198/68       (16/1/2568)</t>
  </si>
  <si>
    <t>จัดซื้อวัสดุสำนักงาน 3 รายการ</t>
  </si>
  <si>
    <t>บริษัท สมทรัพย์บริบูรณ์ จำกัด      225</t>
  </si>
  <si>
    <t>CNTR-00200/68       (16/1/2568)</t>
  </si>
  <si>
    <t>จ้างก่อสร้างถนนคอนกรีตเสริมเหล็ก (คสล.) หรือสายข้างบ่อขยะ ชุมชนบ้านผือ หมู่ 3</t>
  </si>
  <si>
    <t>หจก. พรรษา ก่อสร้าง       6,439,000</t>
  </si>
  <si>
    <t>หจก. อนุรักษ์การโยธา   6,544,800</t>
  </si>
  <si>
    <t>หจก.อุดรรุ่งนิรันดร์       6,990,000</t>
  </si>
  <si>
    <t>หจก. อุดมพร อมรเทพ   7,290,000</t>
  </si>
  <si>
    <t>หจก.นภากร          7,770,000</t>
  </si>
  <si>
    <t>หจก.แก้วฟ้ารวมกิจ      7,775,555</t>
  </si>
  <si>
    <t>หจก.วิจิตรุ่งโรจน์ก่อสร้าง 1995             7,850,000</t>
  </si>
  <si>
    <t>หจก.ป.ธีรวุฒิ          8,100,000</t>
  </si>
  <si>
    <t>บริษัท ราชาสปริงเฟรช จำกัด  8,200,000</t>
  </si>
  <si>
    <t>เป็นผู้ขาย/ผู้รับจ้างที่มีคุณสมบัติครบถ้วนถูกต้องและเป็นผู้ชนะการประกวดราคา</t>
  </si>
  <si>
    <t>ประกาศเชิญชวน</t>
  </si>
  <si>
    <t xml:space="preserve">จัดซื้อวัสดุก่อสร้าง </t>
  </si>
  <si>
    <t>ร้านเพชรทวีการค้า     700</t>
  </si>
  <si>
    <t>CNTR-00203/68       (27/1/2568)</t>
  </si>
  <si>
    <t>ร้านเพชรทวีการค้า     1,700</t>
  </si>
  <si>
    <t>CNTR-00204/68       (27/1/2568)</t>
  </si>
  <si>
    <t>ร้านแสวงชัยยานยนต์    1,900</t>
  </si>
  <si>
    <t>CNTR-00205/68       (27/1/2568)</t>
  </si>
  <si>
    <t>จัดซื้อวัสดุคอมพิวเตอร์ 5 รายการ</t>
  </si>
  <si>
    <t>หจก.โอเชี่ยน อุดร โอเอ  6,480</t>
  </si>
  <si>
    <t>107/2568          (30/1/2568)</t>
  </si>
  <si>
    <t>106/2568 (20/1/2568)</t>
  </si>
  <si>
    <t>ประจำเดือน กุมภาพันธ์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</si>
  <si>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</si>
  <si>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</si>
  <si>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</si>
  <si>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บริษัท สมทรัพย์บริบูรณ์ จำกัด      14,405</t>
  </si>
  <si>
    <t>108/2568           (3/2/2568)</t>
  </si>
  <si>
    <t>ซื้อวัสดุงานบ้านงานครัว 23 รายการ</t>
  </si>
  <si>
    <t>จัดซื้อวัสดุสำนักงาน กระดาษ A4</t>
  </si>
  <si>
    <t>บริษัท รุ่งรัตน์ โอเอ จำกัด  61,000</t>
  </si>
  <si>
    <t>109/2568           (3/2/2568)</t>
  </si>
  <si>
    <t>จ้างซ่อมแซมรถจักรยานยนต์ ขตพ 975</t>
  </si>
  <si>
    <t>ร้านแสวงชัยยานยนต์     830</t>
  </si>
  <si>
    <t>CNTR-001/68          (7/2/68)</t>
  </si>
  <si>
    <t>จ้างซ่อมแซมคอมพิวเตอร์ 416-62-0131</t>
  </si>
  <si>
    <t>หจก. โอเชี่ยน อุดร โอเอ      3,950</t>
  </si>
  <si>
    <t>CNTR-002/68          (7/2/68)</t>
  </si>
  <si>
    <t>จัดซื้อวัสดุไฟฟ้า 1 รายการ</t>
  </si>
  <si>
    <t>นางพิศมัย เจริญดี          1,500</t>
  </si>
  <si>
    <t>CNTR-003/68          (7/2/68)</t>
  </si>
  <si>
    <t>จัดซื้อวัสดุก่อสร้าง 5 รายการ</t>
  </si>
  <si>
    <t>หจก. รุ่งชัยบล๊อก      3,595</t>
  </si>
  <si>
    <t>CNTR-004/68          (7/2/68)</t>
  </si>
  <si>
    <t>จ้างจัดซุ้มนิทรรศการงานของดีอำเภอบ้านผือ</t>
  </si>
  <si>
    <t>นายสมร ศรีสวัสดิ์        35,000</t>
  </si>
  <si>
    <t>111/2568          (19/2/68)</t>
  </si>
  <si>
    <t>จัดซื้อวัสดุโครงการฝึกอาชีพ (กระเป๋าหวาย)</t>
  </si>
  <si>
    <t>นางสาวณัฐกาญจน์ น้อยวัน 13,900</t>
  </si>
  <si>
    <t>110/2568          (10/2/68)</t>
  </si>
  <si>
    <t>จ้างซ่อมแซมรถจักรยานยนต์ ขยน 380</t>
  </si>
  <si>
    <t>ร้านแสวงชัยยานยนต์     1,080</t>
  </si>
  <si>
    <t>CNTR-009/68          (21/2/68)</t>
  </si>
  <si>
    <t>จัดซื้อวัสดุงานบ้านงานครัว 18 รายการ</t>
  </si>
  <si>
    <t>บริษัท สมทรัพย์บริบูรณ์ จำกัด      9,900</t>
  </si>
  <si>
    <t>112/2568          (24/2/68)</t>
  </si>
  <si>
    <t>จ้างซ่อมรถดูดสิ่งปฏิกูล</t>
  </si>
  <si>
    <t>นายศุภลักษณ์ วงษ์จันทร์  4,500</t>
  </si>
  <si>
    <t>CNTR-011/68          (25/2/68)</t>
  </si>
  <si>
    <t>จ้างช่อมคอม 416-57-0097</t>
  </si>
  <si>
    <t>CNTR-012/68          (25/2/68)</t>
  </si>
  <si>
    <t>จัดซื้อวัสดุสำนักงาน 18 รายการ</t>
  </si>
  <si>
    <t>บริษัท สมทรัพย์บริบูรณ์ จำกัด  11,679</t>
  </si>
  <si>
    <t>113/2568          (26/2/68)</t>
  </si>
  <si>
    <t xml:space="preserve">จ้างซ่อมรถไถฟาร์มแทรกเตอร์ </t>
  </si>
  <si>
    <t>นางมานิตย์ อุบาลี       25,000</t>
  </si>
  <si>
    <t>114/2568          (26/2/68)</t>
  </si>
  <si>
    <t>จ้างซ่อมรถดับเพลิง</t>
  </si>
  <si>
    <t>นายเกียรติศักดิ์ วุฒิพินิจธรรม  4,200</t>
  </si>
  <si>
    <t>CNTR-014/68          (26/2/68)</t>
  </si>
  <si>
    <t>จ้างซ่อมแซมรถยนต์ส่วนกลาง 1810</t>
  </si>
  <si>
    <t>นายเกียรติศักดิ์ วุฒิพินิจธรรม  5,200</t>
  </si>
  <si>
    <t>115/2568          (27/2/68)</t>
  </si>
  <si>
    <t>จ้างก่อสร้างท่อระบายน้ำเหลี่ยม (Box Cuverts) ห้วยเสียว ชุมชนบ้านหัวคู 2 หมู่ 1</t>
  </si>
  <si>
    <t>หจก. คมเพชร 2559     399,000</t>
  </si>
  <si>
    <t>116/2568             (27/2/68)</t>
  </si>
  <si>
    <t>จัดซื้อวัสดุสำนักงาน 15 รายการ</t>
  </si>
  <si>
    <t>บริษัท สมทรัพย์บริบูรณ์ จำกัด  12,810</t>
  </si>
  <si>
    <t>117/2568              (28/2/2568)</t>
  </si>
  <si>
    <t>จัดซื้อน้ำดื่มบริการประชาชน</t>
  </si>
  <si>
    <t>ประจำเดือน มีนาคม 2568</t>
  </si>
  <si>
    <t>นายอนุชาติ ทองทิพย์      1,800</t>
  </si>
  <si>
    <t>CNTR-018/68        (3/3/2568)</t>
  </si>
  <si>
    <t>จ้างซ่อมแซมเครื่องพิมพ์ งานทะเบียน</t>
  </si>
  <si>
    <t>หจก.โอเชี่ยน อุดร โอเอ    1,000</t>
  </si>
  <si>
    <t>CNTR-019/68        (4/3/2568)</t>
  </si>
  <si>
    <t xml:space="preserve">จ้างเหมาเครื่องจักรปรับปรุงบ่อขยะ </t>
  </si>
  <si>
    <t>นายทองล้วน ชัยมูล     10,000</t>
  </si>
  <si>
    <t>118/2568            (5/3/2568)</t>
  </si>
  <si>
    <t>จ้างเหมาเครื่องจักร</t>
  </si>
  <si>
    <t>นางสาวสุปราณี สีทอง    5,000</t>
  </si>
  <si>
    <t>CNTR-020/68        (5/3/2568)</t>
  </si>
  <si>
    <t>จ้างซ่อมแซมคอมพิวเตอร์ 416-54-0059</t>
  </si>
  <si>
    <t>หจก.โอเชี่ยน อุดร โอเอ    3,950</t>
  </si>
  <si>
    <t>CNTR-022/68        (5/3/2568)</t>
  </si>
  <si>
    <t>CNTR-023/68        (10/3/2568)</t>
  </si>
  <si>
    <t>จ้างซ่อมแซมรถกระเช้าเหลือง 6บ 7201</t>
  </si>
  <si>
    <t>ร้านณรงค์หม้อน้ำ        9,100</t>
  </si>
  <si>
    <t>จัดซื้อวัสดุโครงการฝึกอาชีพผู้สูงอายุ</t>
  </si>
  <si>
    <t>นางสาวณัฐกาญจน์ น้อยวัน  15,100</t>
  </si>
  <si>
    <t>129/2568            (10/3/2568)</t>
  </si>
  <si>
    <t>130/2568            (10/3/2568)</t>
  </si>
  <si>
    <t>หจก.ทองแท่ง ก่อสร้าง      2,500</t>
  </si>
  <si>
    <t>จ้างซ่อมแซมเครื่องพิมพ์ สำนักปลัด</t>
  </si>
  <si>
    <t>หจก.โอเชี่ยน อุดร โอเอ    1,920</t>
  </si>
  <si>
    <t>CNTR-025/68        (10/3/2568)</t>
  </si>
  <si>
    <t>นางนันทะนา สังฆะมณี     1,570</t>
  </si>
  <si>
    <t>CNTR-026/68        (10/3/2568)</t>
  </si>
  <si>
    <t xml:space="preserve">จ้างซ่อมแซมรถจักรยานยนต์ </t>
  </si>
  <si>
    <t>ร้านแสวงชัยยานยนต์     1,250</t>
  </si>
  <si>
    <t>CNTR-027/68        (12/3/2568)</t>
  </si>
  <si>
    <t>จัดซื้อวัสดุคอมพิวเตอร์ 3 รายการ</t>
  </si>
  <si>
    <t>หจก.โอเชี่ยน อุดร โอเอ    5,600</t>
  </si>
  <si>
    <t>131/2568           (12/3/2568)</t>
  </si>
  <si>
    <t>นางนันทะนา สังฆะมณี     3,810</t>
  </si>
  <si>
    <t>CNTR-029/68        (13/3/2568)</t>
  </si>
  <si>
    <t>จ้างซ่อมแซมเครื่องตัดหญ้า</t>
  </si>
  <si>
    <t>ร้านแสวงชัยยานยนต์     550</t>
  </si>
  <si>
    <t>CNTR-030/68        (13/3/2568)</t>
  </si>
  <si>
    <t>นายอภิชาติ  กองมณี      22,500</t>
  </si>
  <si>
    <t>CNTR-031/68        (17/3/2568)</t>
  </si>
  <si>
    <t>CNTR-032/68        (17/3/2568)</t>
  </si>
  <si>
    <t>นายชัชวาลย์ ทิพเนตร 22,500</t>
  </si>
  <si>
    <t>CNTR-033/68        (17/3/2568)</t>
  </si>
  <si>
    <t>CNTR-034/68        (17/3/2568)</t>
  </si>
  <si>
    <t>CNTR-035/68        (17/3/2568)</t>
  </si>
  <si>
    <t>CNTR-036/68        (17/3/2568)</t>
  </si>
  <si>
    <t>CNTR-037/68        (17/3/2568)</t>
  </si>
  <si>
    <t>CNTR-038/68        (17/3/2568)</t>
  </si>
  <si>
    <t>CNTR-039/68        (17/3/2568)</t>
  </si>
  <si>
    <t>CNTR-040/68        (17/3/2568)</t>
  </si>
  <si>
    <t>จัดซื้อวัสดุงานบ้านงานครัว</t>
  </si>
  <si>
    <t>บริษัท สมทรัพย์บริบูรณ์ จำกัด    4,920</t>
  </si>
  <si>
    <t>CNTR-041/68        (17/3/2568)</t>
  </si>
  <si>
    <t>ร้านแสวงชัยยานยนต์     950</t>
  </si>
  <si>
    <t>นายคำบ่อ แต้มโคกสูง 22,500</t>
  </si>
  <si>
    <t>CNTR-042/68        (17/3/2568)</t>
  </si>
  <si>
    <t>CNTR-057/68        (20/3/2568)</t>
  </si>
  <si>
    <t>CNTR-056/68        (20/3/2568)</t>
  </si>
  <si>
    <t>CNTR-055/68        (20/3/2568)</t>
  </si>
  <si>
    <t>CNTR-054/68        (20/3/2568)</t>
  </si>
  <si>
    <t>CNTR-053/68        (20/3/2568)</t>
  </si>
  <si>
    <t>CNTR-052/68        (20/3/2568)</t>
  </si>
  <si>
    <t>CNTR-051/68        (20/3/2568)</t>
  </si>
  <si>
    <t>CNTR-050/68        (20/3/2568)</t>
  </si>
  <si>
    <t>CNTR-049/68        (20/3/2568)</t>
  </si>
  <si>
    <t>CNTR-048/68        (20/3/2568)</t>
  </si>
  <si>
    <t>CNTR-047/68        (20/3/2568)</t>
  </si>
  <si>
    <t>CNTR-046/68        (20/3/2568)</t>
  </si>
  <si>
    <t>CNTR-045/68        (20/3/2568)</t>
  </si>
  <si>
    <t>CNTR-044/68        (20/3/2568)</t>
  </si>
  <si>
    <t>CNTR-043/68        (20/3/2568)</t>
  </si>
  <si>
    <t>จัดซื้ออาหารเสริม (นม) โรงเรียน ศพด.บ้านถ่อน</t>
  </si>
  <si>
    <t>147/2568              (20/3/2568)</t>
  </si>
  <si>
    <t>จัดซื้ออาหารเสริม (นม) โรงเรียน ศพด.วัดศรีสะอาด</t>
  </si>
  <si>
    <t>148/2568              (20/3/2568)</t>
  </si>
  <si>
    <t>จัดซื้ออาหารเสริม (นม) โรงเรียน รร.บริบาลภูมิเขตต์</t>
  </si>
  <si>
    <t>บริษัท แมรี่ แอนด์ แดรี่ โปรดักส์ จำกัด                   228,837.60</t>
  </si>
  <si>
    <t>149/2568              (20/3/2568)</t>
  </si>
  <si>
    <t>จัดซื้ออาหารเสริม (นม) โรงเรียน รร.อนุบาลบ้านผือ</t>
  </si>
  <si>
    <t>บริษัท แมรี่ แอนด์ แดรี่ โปรดักส์ จำกัด                   238,114.80</t>
  </si>
  <si>
    <t>150/2568              (20/3/2568)</t>
  </si>
  <si>
    <t>จัดซื้อวัสดุสำนักงาน 34 รายการ</t>
  </si>
  <si>
    <t>บริษัท สมทรัพย์บริบูรณ์ จำกัด  7,461</t>
  </si>
  <si>
    <t>151/2568              (20/3/2568)</t>
  </si>
  <si>
    <t>จัดซื้อวัสดุเครื่องแต่งกาย 3 รายการ</t>
  </si>
  <si>
    <t>ร้านเพชรทวีการค้า       5,060</t>
  </si>
  <si>
    <t>จัดซื้อวัสดุการเกษตร</t>
  </si>
  <si>
    <t>ร้านเพชรทวีการค้า       1,300</t>
  </si>
  <si>
    <t>CNTR-058/68        (21/3/2568)</t>
  </si>
  <si>
    <t>จ้างก่อสร้างบล็อกคอนเวิร์ส ลำห้วยซีด บ้านพลับ หมู่ 4</t>
  </si>
  <si>
    <t>หจก.คมเพชร 2559      318,500</t>
  </si>
  <si>
    <t>153/2568              (24/3/2568)</t>
  </si>
  <si>
    <t>152/2568              (21/3/2568)</t>
  </si>
  <si>
    <t>จ้างก่อสร้างถนนคอนกรีตเสริมเหล็ก ซอยธรรมรงค์รัตน์</t>
  </si>
  <si>
    <t>หจก.ทองแท่ง ก่อสร้าง      43,800</t>
  </si>
  <si>
    <t>154/2568              (24/3/2568)</t>
  </si>
  <si>
    <t>จ้างซ่อมแซมรถบรรทุกขยะ 1486</t>
  </si>
  <si>
    <t>นางวัฒนา อิ่มอ้วน        149,950</t>
  </si>
  <si>
    <t>155/2568              (24/3/2568)</t>
  </si>
  <si>
    <t>CNTR-064/68        (25/3/2568)</t>
  </si>
  <si>
    <t>จ้างทำป้ายงานเลือกตั้ง</t>
  </si>
  <si>
    <t>156/2568              (28/3/2568)</t>
  </si>
  <si>
    <t>จัดซื้อวัสดุสำนักงาน ผ้าประดับ</t>
  </si>
  <si>
    <t>ร้านทวีทรัพย์          30,000</t>
  </si>
  <si>
    <t>157/2568              (28/3/2568)</t>
  </si>
  <si>
    <t>จัดซื้อเก้าอี้พลาสติก</t>
  </si>
  <si>
    <t>ร้านทวีทรัพย์          72,000</t>
  </si>
  <si>
    <t>158/2568              (31/3/2568)</t>
  </si>
  <si>
    <t>ประจำเดือน เมษายน 2568</t>
  </si>
  <si>
    <t>CNTR-069/68        (4/4/2568)</t>
  </si>
  <si>
    <t>หจก.มิตรซัพพลาย      14,590</t>
  </si>
  <si>
    <t>หจก.มิตรซัพพลาย   18,566</t>
  </si>
  <si>
    <t>159/2568            (4/4/2568)</t>
  </si>
  <si>
    <t>จ้างทำป้ายจุดตรวจสงกรานต์</t>
  </si>
  <si>
    <t>หจก.มิตรซัพพลาย      8,680</t>
  </si>
  <si>
    <t>จัดซื้อวัสดุเครื่องแต่งกาย</t>
  </si>
  <si>
    <t>เอ.บี.ดับเพลิง            8,800</t>
  </si>
  <si>
    <t>160/2568            (4/4/2568)</t>
  </si>
  <si>
    <t>161/2568            (8/4/2568)</t>
  </si>
  <si>
    <t>บริษัท สมทรัพย์บริบูรณ์ จำกัด  3,600</t>
  </si>
  <si>
    <t>CNTR-071/68        (8/4/2568)</t>
  </si>
  <si>
    <t>ซ่อมแซมคอมพิวเตอร์ สำนักปลัด</t>
  </si>
  <si>
    <t>หจก.โอเชี่ยน อุดร โอเอ    500</t>
  </si>
  <si>
    <t>CNTR-072/68        (8/4/2568)</t>
  </si>
  <si>
    <t>จัดซื้อวัสดุคอมพิวเตอร์ หมึกงานทะเบียน</t>
  </si>
  <si>
    <t>นายรุ่งโรจน์ กุลจิราธนโชติ    3,400</t>
  </si>
  <si>
    <t>CNTR-073/68        (8/4/2568)</t>
  </si>
  <si>
    <t>ซ่อมแซมเครื่องตัดหญ้า 442-47-0008</t>
  </si>
  <si>
    <t>ร้านแสวงชัยยานยนต์     450</t>
  </si>
  <si>
    <t>CNTR-074/68        (9/4/2568)</t>
  </si>
  <si>
    <t>จัดซื้อเครื่องพิมพ์ กองยุทธศาสตร์ ฯ</t>
  </si>
  <si>
    <t>หจก.โอเชี่ยน มาเก็ตติ้ง แอนด์ โอ เอ                       8,000</t>
  </si>
  <si>
    <t>162/2568              (9/4/2568)</t>
  </si>
  <si>
    <t xml:space="preserve">จัดซื้อวัสดุการเกษตร  7 รายการ </t>
  </si>
  <si>
    <t>ร้านพยอมพันธุ์ไม้           35,700</t>
  </si>
  <si>
    <t>163/2568               (9/4/2568)</t>
  </si>
  <si>
    <t xml:space="preserve">จัดซื้อวัสดุวิทยาศาสตร์และการแพทย์    </t>
  </si>
  <si>
    <t>น.ส. สาริศา คงกุทอง       199,400</t>
  </si>
  <si>
    <t>164/2568                (10/4/2568)</t>
  </si>
  <si>
    <t>จัดซื้อวัสดุในโครงการสัตว์ปลอดโรคคนปลอดภัยจากโรคพิษสุนัขบ้า</t>
  </si>
  <si>
    <t>น.ส. สาริศา คงกุทอง       45,300</t>
  </si>
  <si>
    <t>165/2568                (10/4/2568)</t>
  </si>
  <si>
    <t>จ้างเหมาเครื่องเสียงโครงการเทศกาลสงกรานต์</t>
  </si>
  <si>
    <t>นายสุวรรณ มหาพรหม    45,000</t>
  </si>
  <si>
    <t>166/2568                (11/4/2568)</t>
  </si>
  <si>
    <t>ร้านเพชรทวีการค้า      6,000</t>
  </si>
  <si>
    <t>167/2568                (11/4/2568)</t>
  </si>
  <si>
    <t>หจก.โอเชี่ยน มาเก็ตติ้ง แอนด์ โอ เอ                       7,340</t>
  </si>
  <si>
    <t>169/2568                (17/4/2568)</t>
  </si>
  <si>
    <t>จัดซื้อวัสดุสำนักงาน 1 รายการ</t>
  </si>
  <si>
    <t>บริษัท สมทรัพย์บริบูรณ์ จำกัด  1,170</t>
  </si>
  <si>
    <t>CNTR-082/68        (17/4/2568)</t>
  </si>
  <si>
    <t>จัดซื้อวัสดุไฟฟ้า 2 รายการ</t>
  </si>
  <si>
    <t>นายวิเชียร แพงน้อย      1,780</t>
  </si>
  <si>
    <t>CNTR-083/68        (17/4/2568)</t>
  </si>
  <si>
    <t>จ้างสำรวมสุนัขและแมวในเขตเทศบาล</t>
  </si>
  <si>
    <t>นายธนวรรธน์ ม่วงมิตร      3,000</t>
  </si>
  <si>
    <t>CNTR-084/68        (17/4/2568)</t>
  </si>
  <si>
    <t>จ้างซ่อมเครื่องปรับอากาศ กองคลัง</t>
  </si>
  <si>
    <t>นายนิรันดร์ พันธุ์พรม      350</t>
  </si>
  <si>
    <t>CNTR-085/68        (18/4/2568)</t>
  </si>
  <si>
    <t>จ้างซ่อมเครื่องปรับอากาศ กองช่าง 3 รายการ</t>
  </si>
  <si>
    <t>นายนิรันดร์ พันธุ์พรม      2,470</t>
  </si>
  <si>
    <t>CNTR-086/68        (18/4/2568)</t>
  </si>
  <si>
    <t>จัดซื้อวัสดุในโครงการจัดการเลือกตั้ง 43 รายการ</t>
  </si>
  <si>
    <t>ร้านทวีทรัพย์              132,925</t>
  </si>
  <si>
    <t>171/2568           (21/4/2568)</t>
  </si>
  <si>
    <t>ร้านทวีทรัพย์               75,000</t>
  </si>
  <si>
    <t>170/2568           (21/4/2568)</t>
  </si>
  <si>
    <t>CNTR-096/68        (21/4/2568)</t>
  </si>
  <si>
    <t>จัดซื้อครุภัณฑ์สำนักงาน ตู้กระจกบานเลื่อน</t>
  </si>
  <si>
    <t>ร้านทวีทรัพย์              10,000</t>
  </si>
  <si>
    <t>172/2568               (24/4/2568)</t>
  </si>
  <si>
    <t>จัดซื้อวัสดุก่อสร้าง 11 รายการ</t>
  </si>
  <si>
    <t>หจก.รุ่งชัยบล๊อก         3,085</t>
  </si>
  <si>
    <t>CNTR-099/68        (24/4/2568)</t>
  </si>
  <si>
    <t>จัดซื้อวัสดุสำนักงาน 13 รายการ</t>
  </si>
  <si>
    <t>บริษัท สมทรัพย์บริบูรณ์ จำกัด  3,975</t>
  </si>
  <si>
    <t>CNTR-100/68        (25/4/2568)</t>
  </si>
  <si>
    <t>จัดซื้อวัสดุจราจร</t>
  </si>
  <si>
    <t>ร้านทวีทรัพย์              29,890</t>
  </si>
  <si>
    <t>173/2568           (25/4/2568)</t>
  </si>
  <si>
    <t>จัดซื้อบัตรเลือกตั้ง</t>
  </si>
  <si>
    <t>โรงพิมพ์อาสารักษาดินแดน  596</t>
  </si>
  <si>
    <t>CNTR-101/68        (25/4/2568)</t>
  </si>
  <si>
    <t>ร้านทวีทรัพย์              5,000</t>
  </si>
  <si>
    <t>174/2568           (28/4/2568)</t>
  </si>
  <si>
    <t>นางสาวสุพัตรา นิตย์ภักดี   22,500</t>
  </si>
  <si>
    <t>CNTR-104/68        (30/4/2568)</t>
  </si>
  <si>
    <t>จัดซื้อวัสดุงานบ้านงานครัว 1 รายการ</t>
  </si>
  <si>
    <t>บริษัท สมทรัพย์บริบูรณ์ จำกัด  1,300</t>
  </si>
  <si>
    <t>CNTR-105/68        (30/4/2568)</t>
  </si>
  <si>
    <t>จ้างทำป้ายเลือกตั้ง</t>
  </si>
  <si>
    <t>หจก.มิตรซัพพลาย   3,360</t>
  </si>
  <si>
    <t>CNTR-108/68        (30/4/2568)</t>
  </si>
  <si>
    <t>จัดซื้อวัสดุการเกษตร 2 รายากร</t>
  </si>
  <si>
    <t>CNTR-109/68        (30/4/2568)</t>
  </si>
  <si>
    <t>ร้านเพชรทวีการค้า      5,260</t>
  </si>
  <si>
    <t>ร้านเพชรทวีการค้า      1,450</t>
  </si>
  <si>
    <t>176/2568         (30/4/2568)</t>
  </si>
  <si>
    <t>จ้างซ่อมแซมรถยนต์ส่วนกลาง 8138</t>
  </si>
  <si>
    <t>นางมานิตย์ อุบาลี       5,500</t>
  </si>
  <si>
    <t>177/2568            (30/4/2568)</t>
  </si>
  <si>
    <t>178/2568             (30/4/2568)</t>
  </si>
  <si>
    <t>ประจำเดือน พฤษภาคม 2568</t>
  </si>
  <si>
    <t>ร้านอธิปแอร์เซอร์วิส       24,900</t>
  </si>
  <si>
    <t>179/2568           (1/5/2568)</t>
  </si>
  <si>
    <t>จัดซื้อเครื่องปรับอากาศ 24,000 บีทียู</t>
  </si>
  <si>
    <t>จัดซื้อเครื่องปรับอากาศ 36,000 บีทียู</t>
  </si>
  <si>
    <t>ร้านอธิปแอร์เซอร์วิส       166,000</t>
  </si>
  <si>
    <t>180/2568           (1/5/2568)</t>
  </si>
  <si>
    <t>จัดซื้อวัสดุการเกษตร  3 รายการ</t>
  </si>
  <si>
    <t>ร้านเพชรทวีการค้า       2,250</t>
  </si>
  <si>
    <t>CNTR-112/68        (1/5/2568)</t>
  </si>
  <si>
    <t>ร้านเพชรทวีการค้า       720</t>
  </si>
  <si>
    <t>CNTR-113/68        (1/5/2568)</t>
  </si>
  <si>
    <t>จ้างซ่อมแซมเครื่องปรับอากาศ กองยุทธศาสตร์</t>
  </si>
  <si>
    <t>นายนิรันดร์ พันธุ์พรม        700</t>
  </si>
  <si>
    <t>CNTR-114/68        (1/5/2568)</t>
  </si>
  <si>
    <t>บริษัท สมทรัพย์บริบูรณ์ จำกัด  2,354</t>
  </si>
  <si>
    <t>CNTR-115/68        (1/5/2568)</t>
  </si>
  <si>
    <t>นางสาววรรณนา ใจใหญ่    2,160</t>
  </si>
  <si>
    <t>CNTR-116/68        (1/5/2568)</t>
  </si>
  <si>
    <t>จ้างทำป้ายรณรงค์เลือกตั้ง</t>
  </si>
  <si>
    <t>นายพิทักษ์ กุธิราช        3,360</t>
  </si>
  <si>
    <t>CNTR-117/68        (1/5/2568)</t>
  </si>
  <si>
    <t>หจก.มิตรซัพพลาย   11,140</t>
  </si>
  <si>
    <t>181/2568            (7/5/2568)</t>
  </si>
  <si>
    <t>จัดซื้อวัสดุไฟฟ้า</t>
  </si>
  <si>
    <t>ร้านทวีทรัพย์              24,200</t>
  </si>
  <si>
    <t>182/2568            (7/5/2568)</t>
  </si>
  <si>
    <t>จัดซื้อวัสดุคอมพิวเตอร์</t>
  </si>
  <si>
    <t>หจก.โอเชี่ยน มาเก็ตติ้ง แอนด์ โอ เอ                      1,830</t>
  </si>
  <si>
    <t>CNTR-120/68        (15/5/2568)</t>
  </si>
  <si>
    <t>จ้างทำป้ายรณรงค์โรคไข้เลือดออก</t>
  </si>
  <si>
    <t>นายพิทักษ์ กุธิราช        300</t>
  </si>
  <si>
    <t>CNTR-121/68        (15/5/2568)</t>
  </si>
  <si>
    <t>จ้างซ่อมแซมรถยนต์ส่วนกลาง 2257</t>
  </si>
  <si>
    <t>บริษัท โตโยต้า ผู้จำหน่ายโตโยต้าอุดรธานี จำกัด         2,897.56</t>
  </si>
  <si>
    <t>CNTR-122/68        (15/5/2568)</t>
  </si>
  <si>
    <t>จัดซื้อวัสดุสำนักงาน 5 รายการ</t>
  </si>
  <si>
    <t>บริษัท สมทรัพย์บริบูรณ์ จำกัด  820</t>
  </si>
  <si>
    <t>CNTR-123/68        (16/5/2568)</t>
  </si>
  <si>
    <t>บริษัท สมทรัพย์บริบูรณ์ จำกัด  730</t>
  </si>
  <si>
    <t>CNTR-124/68        (16/5/2568)</t>
  </si>
  <si>
    <t>จ้างซ่อมแซมเครื่องพ่นละอองหมอกควัน</t>
  </si>
  <si>
    <t>ร้านแสวงชัยยานยนต์         2,640</t>
  </si>
  <si>
    <t>CNTR-125/68        (16/5/2568)</t>
  </si>
  <si>
    <t>ซื้อวัสดุคอมพิวเตอร์ 4 รายการ</t>
  </si>
  <si>
    <t>หจก.โอเชี่ยน มาเก็ตติ้ง แอนด์ โอ เอ                      12,000</t>
  </si>
  <si>
    <t>หจก.โอเชี่ยน มาเก็ตติ้ง แอนด์ โอ เอ                        16,050</t>
  </si>
  <si>
    <t>183/2568            (16/5/2568)</t>
  </si>
  <si>
    <t>184/2568            (19/5/2568)</t>
  </si>
  <si>
    <t>จัดซื้อวัสดุไฟฟ้า 18 รายการ</t>
  </si>
  <si>
    <t>นายวิเชียร แพงน้อย        197,145</t>
  </si>
  <si>
    <t>185/2568            (19/5/2568)</t>
  </si>
  <si>
    <t>จัดซื้อวัสดุก่อสร้าง 26 รายการ</t>
  </si>
  <si>
    <t>หจก.รุ่งชัยบล๊อก     53,313</t>
  </si>
  <si>
    <t>186/2568            (20/5/2568)</t>
  </si>
  <si>
    <t>CNTR-130/68        (21/5/2568)</t>
  </si>
  <si>
    <t>จ้างทำตรายาง กองยุทธฯ</t>
  </si>
  <si>
    <t>จ้างทำตรายาง สำนักปลัด</t>
  </si>
  <si>
    <t>CNTR-131/68        (26/5/2568)</t>
  </si>
  <si>
    <t>จ้างทำตรายาง กองสาธาณสุข</t>
  </si>
  <si>
    <t>CNTR-132/68        (26/5/2568)</t>
  </si>
  <si>
    <t>จ้างซ่อมแซมรถบรรทุกน้ำ 9577</t>
  </si>
  <si>
    <t>นายเกียรติศักดิ์ วุฒิพินิจธรรม  16,500</t>
  </si>
  <si>
    <t>187/2568              (26/5/2568)</t>
  </si>
  <si>
    <t>จ้างซ่อมแซมรถบรรทุกขยะ 84-2062</t>
  </si>
  <si>
    <t>นางมานิตย์ อุบาลี          5,640</t>
  </si>
  <si>
    <t>จัดซื้อวัสดุสำนักงาน ฉากกั้นแบบรื้อถอนได้</t>
  </si>
  <si>
    <t>ร้านทวีทรัพย์              30,540</t>
  </si>
  <si>
    <t>188/2568              (27/5/2568)</t>
  </si>
  <si>
    <t>189/2568              (27/5/2568)</t>
  </si>
  <si>
    <t>จัดซื้อวัสดุการเกษตร 3 รายการ</t>
  </si>
  <si>
    <t>ร้านพยอมพันธุ์ไม้       12,500</t>
  </si>
  <si>
    <t>190/2568              (28/5/2568)</t>
  </si>
  <si>
    <t>จ้างซ่อมแซมรถยนตส่วนกลาง 1810</t>
  </si>
  <si>
    <t>นายเกียรติศักดิ์ วุฒิพินิจธรรม  8,000</t>
  </si>
  <si>
    <t>191/2568              (28/5/2568)</t>
  </si>
  <si>
    <t>ซื้อวัสดุคอมพิวเตอร์</t>
  </si>
  <si>
    <t>หจก.ซีมอสไอที              1,290</t>
  </si>
  <si>
    <t>CNTR-137/68        (29/5/2568)</t>
  </si>
  <si>
    <t xml:space="preserve">จ้างซ่อมแซมเครื่องปรับอากาศ </t>
  </si>
  <si>
    <t>นายนิรันดร์ พันธุ์พรม        3,500</t>
  </si>
  <si>
    <t>CNTR-139/68        (30/5/2568)</t>
  </si>
  <si>
    <t xml:space="preserve">จ้างปรับปรุงห้องทำงานชั้น 2 </t>
  </si>
  <si>
    <t>นายธนวรรธน์ ทองทิพย์    32,500</t>
  </si>
  <si>
    <t>192/2568              (30/5/2568)</t>
  </si>
  <si>
    <t>จัดซื้อเครื่องพิมพ์ A3</t>
  </si>
  <si>
    <t>หจก.โอเชี่ยน มาเก็ตติ้ง แอนด์ โอ เอ                      16,000</t>
  </si>
  <si>
    <t>193/2568              (30/5/2568)</t>
  </si>
  <si>
    <t>ประจำเดือน มิถุนายน 2568</t>
  </si>
  <si>
    <t>CNTR-142/68        (1/6/2568)</t>
  </si>
  <si>
    <t>จัดซื้อวัสดุยานพาหนะและขนส่ง 4 รายการ</t>
  </si>
  <si>
    <t>นางสาวชิต ธรรมรงค์รัตน์   39,400</t>
  </si>
  <si>
    <t>194/2568             (5/6/2568)</t>
  </si>
  <si>
    <t>จัดซื้อวัสดุสำนักงาน 12 รายการ</t>
  </si>
  <si>
    <t>บริษัท สมทรัพย์บริบูรณ์ จำกัด  7,040</t>
  </si>
  <si>
    <t>195/2568             (5/6/2568)</t>
  </si>
  <si>
    <t>จัดซื้อเก้าอี้ทำงาน 3 ตัว</t>
  </si>
  <si>
    <t>ร้านทวีทรัพย์            9,000</t>
  </si>
  <si>
    <t>196/2568             (5/6/2568)</t>
  </si>
  <si>
    <t>จ้างซ่อมแซมรถกระเช้าเหลือง 6บ-7201</t>
  </si>
  <si>
    <t>นายเกียรติศักดิ์ วุฒิพินิจธรรม  6,500</t>
  </si>
  <si>
    <t>197/2568             (6/6/2568)</t>
  </si>
  <si>
    <t>บริษัท แมรี่ แอนด์ แดรี่ โปรดักส์ จำกัด                   10,651.60</t>
  </si>
  <si>
    <t>บริษัท แมรี่ แอนด์ แดรี่ โปรดักส์ จำกัด                   15,977.40</t>
  </si>
  <si>
    <t>บริษัท แมรี่ แอนด์ แดรี่ โปรดักส์ จำกัด                   383620.81</t>
  </si>
  <si>
    <t>บริษัท แมรี่ แอนด์ แดรี่ โปรดักส์ จำกัด                   375,082.35</t>
  </si>
  <si>
    <t>198/2568             (6/6/2568)</t>
  </si>
  <si>
    <t>199/2568             (6/6/2568)</t>
  </si>
  <si>
    <t>200/2568             (6/6/2568)</t>
  </si>
  <si>
    <t>201/2568             (6/6/2568)</t>
  </si>
  <si>
    <t>จ้างทำตรายาง 3 รายการ</t>
  </si>
  <si>
    <t>นางนันทะนา สังฆะมณี     1,000</t>
  </si>
  <si>
    <t>CNTR-152/68        (6/6/2568)</t>
  </si>
  <si>
    <t>ร้านเพชรทวีการค้า         600</t>
  </si>
  <si>
    <t>CNTR-154/68        (10/6/2568)</t>
  </si>
  <si>
    <t>ซื้อวัสดุสำนักงาน 1 รายการ</t>
  </si>
  <si>
    <t>บริษัท สมทรัพย์บริบูรณ์ จำกัด  250</t>
  </si>
  <si>
    <t>CNTR-155/68        (10/6/2568)</t>
  </si>
  <si>
    <t>ซื้อวัสดุการเกษตร 2 รายการ</t>
  </si>
  <si>
    <t>ร้านเพชรทวีการค้า        4,250</t>
  </si>
  <si>
    <t>CNTR-156/68        (10/6/2568)</t>
  </si>
  <si>
    <t>จ้างซ่อมแซมครุภัณฑ์ 2 รายการ</t>
  </si>
  <si>
    <t>ร้านแสวงชัยยานยนต์   2,290</t>
  </si>
  <si>
    <t>CNTR-158/68        (11/6/2568)</t>
  </si>
  <si>
    <t>จ้างซ่อมแซมรถจักรยานยนต์ 4 รายการ</t>
  </si>
  <si>
    <t>ร้านแสวงชัยยานยนต์   1,130</t>
  </si>
  <si>
    <t>CNTR-159/68        (11/6/2568)</t>
  </si>
  <si>
    <t>จ้างทำป้ายจราจร</t>
  </si>
  <si>
    <t>นายพิทักษ์ กุธิราช      1,600</t>
  </si>
  <si>
    <t>CNTR-162/68        (11/6/2568)</t>
  </si>
  <si>
    <t>จัดซื้อแบบพิมพ์</t>
  </si>
  <si>
    <t>โรงพิมพ์อาสารักษาดินแดน    3,820</t>
  </si>
  <si>
    <t>CNTR-163/68        (11/6/2568)</t>
  </si>
  <si>
    <t xml:space="preserve">จ้างทำตรายาง 3 </t>
  </si>
  <si>
    <t>นางนันทะนา สังฆะมณี     3,370</t>
  </si>
  <si>
    <t>CNTR-164/68        (11/6/2568)</t>
  </si>
  <si>
    <t>นายพิทักษ์ กุธิราช        4,870</t>
  </si>
  <si>
    <t>CNTR-167/68        (11/6/2568)</t>
  </si>
  <si>
    <t>จ้างซ่อมแซมรถบรรทุกขยะ 84-2062 , 82-7081</t>
  </si>
  <si>
    <t>นางมานิตย์ อุบาลี        48,000</t>
  </si>
  <si>
    <t>203/2568            (11/6/2568)</t>
  </si>
  <si>
    <t>จัดซื้อวัสดุยานพาหนะและขนส่ง 1 รายการ</t>
  </si>
  <si>
    <t>นางมานิตย์ อุบาลี        6,200</t>
  </si>
  <si>
    <t>204/2568            (11/6/2568)</t>
  </si>
  <si>
    <t>จ้างซ่อมแซมเครื่องปรับอากาศ 420-59-0031</t>
  </si>
  <si>
    <t>นายนิรันดร์ พันธุ์พรม     10,000</t>
  </si>
  <si>
    <t>205/2568            (11/6/2568)</t>
  </si>
  <si>
    <t>จัดซื้อวัสดุสำนักงาน มูลี่บังแสง</t>
  </si>
  <si>
    <t>นางสำเนียง ชมบุญ     18,468</t>
  </si>
  <si>
    <t>208/2568            (11/6/2568)</t>
  </si>
  <si>
    <t>จ้างเหมาปรับปรุงห้องทำงานผู้บริหาร</t>
  </si>
  <si>
    <t>นางสำเนียง ชมบุญ        186,348</t>
  </si>
  <si>
    <t>209/2568            (11/6/2568)</t>
  </si>
  <si>
    <t>จ้างซ่อมแซมรถบรรทุกขยะ 5 รายการ</t>
  </si>
  <si>
    <t>นางมานิตย์ อุบาลี      1,200</t>
  </si>
  <si>
    <t>CNTR-168/68        (19/6/2568)</t>
  </si>
  <si>
    <t>จัดซื้อวัสดุสำนักงาน 16 รายการ</t>
  </si>
  <si>
    <t>บริษัท สมทรัพย์บริบูรณ์ จำกัด  7,655</t>
  </si>
  <si>
    <t>206/2568            (23/6/2568)</t>
  </si>
  <si>
    <t>จัดซื้อวัสดุไฟฟ้า 4 รายการ</t>
  </si>
  <si>
    <t>หจก.ก้าวเจริญซาวด์ แอนด์ ไลท์       15,540</t>
  </si>
  <si>
    <t>207/2568            (23/6/2568)</t>
  </si>
  <si>
    <t>จัดซื้อวัสดุงานบ้านงานครัว 3 รายการ</t>
  </si>
  <si>
    <t>บริษัท สมทรัพย์บริบูรณ์ จำกัด  365</t>
  </si>
  <si>
    <t>CNTR-169/68        (23/6/2568)</t>
  </si>
  <si>
    <t>จ้างซ่อมแซมเครื่องตัดแต่งกิ่ง</t>
  </si>
  <si>
    <t>CNTR-172/68        (24/6/2568)</t>
  </si>
  <si>
    <t>ร้านแสวงชัยยานยนต์     1,400</t>
  </si>
  <si>
    <t>CNTR-173/68        (24/6/2568)</t>
  </si>
  <si>
    <t>จ้างปรับปรุงหอประชุมเทศบาล</t>
  </si>
  <si>
    <t>210/2568            (25/6/2568)</t>
  </si>
  <si>
    <t>CNTR-175/68        (30/6/2568)</t>
  </si>
  <si>
    <t>CNTR-176/68        (30/6/2568)</t>
  </si>
  <si>
    <t>CNTR-177/68        (30/6/2568)</t>
  </si>
  <si>
    <t>CNTR-178/68        (30/6/2568)</t>
  </si>
  <si>
    <t>CNTR-179/68        (30/6/2568)</t>
  </si>
  <si>
    <t>CNTR-180/68        (30/6/2568)</t>
  </si>
  <si>
    <t>CNTR-181/68        (30/6/2568)</t>
  </si>
  <si>
    <t>CNTR-182/68        (30/6/2568)</t>
  </si>
  <si>
    <t>CNTR-183/68        (30/6/2568)</t>
  </si>
  <si>
    <t>CNTR-184/68        (30/6/2568)</t>
  </si>
  <si>
    <t>จัดซื้อวัสดุไฟฟ้า 5 รายการ</t>
  </si>
  <si>
    <t>นายวิเชียร แพงน้อย     29,385</t>
  </si>
  <si>
    <t>222/2568             (1/7/2568)</t>
  </si>
  <si>
    <t>นายเทียนชัย บุญเชิด   28,500</t>
  </si>
  <si>
    <t>นายพันธ์ศักดิ์ พูลชัย 28,500</t>
  </si>
  <si>
    <t>นายสมพร มณีโรจน์   28,500</t>
  </si>
  <si>
    <t>นายโยธิน กะตะศิลา     27,000</t>
  </si>
  <si>
    <t>นายสมคิด ศรีสว่าง       27,000</t>
  </si>
  <si>
    <t>นางสาวพลอย โคตรชาดา   27,000</t>
  </si>
  <si>
    <t>นายอนุรักษ์ ผิวขำ       27,000</t>
  </si>
  <si>
    <t>นายคำบ่อ แต้มโคกสูง 27,000</t>
  </si>
  <si>
    <t>นายสงัด สีหาปัญญา      27,000</t>
  </si>
  <si>
    <t>นายสมชาย สาดแล่น      27,000</t>
  </si>
  <si>
    <t>นายกิตติพงษ์ ขันตี   22,800</t>
  </si>
  <si>
    <t>นายสมจันทร์ คำมงคล    22,800</t>
  </si>
  <si>
    <t>นางสาววราภรณ์ กองสำลี 27,000</t>
  </si>
  <si>
    <t>นายทองไหล กะตะศิลา   27,000</t>
  </si>
  <si>
    <t>นายคำแพง จันทพงษ์      27,000</t>
  </si>
  <si>
    <t>นางสาววรรณนา ใจใหญ่  2,160</t>
  </si>
  <si>
    <t>CNTR-186/68        (2/7/2568)</t>
  </si>
  <si>
    <t>CNTR-187/68        (2/7/2568)</t>
  </si>
  <si>
    <t>CNTR-188/68        (2/7/2568)</t>
  </si>
  <si>
    <t>CNTR-189/68        (2/7/2568)</t>
  </si>
  <si>
    <t>CNTR-190/68        (2/7/2568)</t>
  </si>
  <si>
    <t>CNTR-191/68        (2/7/2568)</t>
  </si>
  <si>
    <t>CNTR-192/68        (2/7/2568)</t>
  </si>
  <si>
    <t>CNTR-193/68        (2/7/2568)</t>
  </si>
  <si>
    <t>CNTR-194/68        (2/7/2568)</t>
  </si>
  <si>
    <t>CNTR-195/68        (2/7/2568)</t>
  </si>
  <si>
    <t>CNTR-196/68        (2/7/2568)</t>
  </si>
  <si>
    <t>CNTR-197/68        (2/7/2568)</t>
  </si>
  <si>
    <t>CNTR-198/68        (2/7/2568)</t>
  </si>
  <si>
    <t>CNTR-199/68        (2/7/2568)</t>
  </si>
  <si>
    <t>CNTR-200/68        (2/7/2568)</t>
  </si>
  <si>
    <t>CNTR-201/68        (2/7/2568)</t>
  </si>
  <si>
    <t>จ้างซ่อมแซมเครื่องพิมพ์ 416-60-0170</t>
  </si>
  <si>
    <t>หจก.ซีมอส ไอที            650</t>
  </si>
  <si>
    <t>CNTR-202/68        (4/7/2568)</t>
  </si>
  <si>
    <t>ร้านแสวงชัยยานยนต์    4,150</t>
  </si>
  <si>
    <t>CNTR-208/68        (4/7/2568)</t>
  </si>
  <si>
    <t>หจก.รุ่งชัยบล๊อก       7,738</t>
  </si>
  <si>
    <t>238/2568             (4/7/2568)</t>
  </si>
  <si>
    <t>จ้างซ่อมรถบรรทุกน้ำ 9577</t>
  </si>
  <si>
    <t>นายเกียรติศักดิ์ วุฒิพินิจธรรม  6,000</t>
  </si>
  <si>
    <t>239/2568             (4/7/2568)</t>
  </si>
  <si>
    <t>จัดซื้อวัสดุการเกษตร 2 รายการ</t>
  </si>
  <si>
    <t>ร้านคนเห็นการเกษตร      7,700</t>
  </si>
  <si>
    <t>240/2568             (4/7/2568)</t>
  </si>
  <si>
    <t>บริษัท แมรี่ แอนด์ แดรี่ โปรดักส์ จำกัด                   30,271.86</t>
  </si>
  <si>
    <t>บริษัท แมรี่ แอนด์ แดรี่ โปรดักส์ จำกัด                   20,346.66</t>
  </si>
  <si>
    <t>241/2568             (4/7/2568)</t>
  </si>
  <si>
    <t>242/2568             (4/7/2568)</t>
  </si>
  <si>
    <t>จ้างซ่อมแซมคอมพิวเตอร์ 416-46-0004</t>
  </si>
  <si>
    <t>หจก.ซีมอส ไอที            6,690</t>
  </si>
  <si>
    <t>243/2568             (14/7/2568)</t>
  </si>
  <si>
    <t>จัดซื้อวัสดุเครื่องดับเพลิง 2 รายการ</t>
  </si>
  <si>
    <t>ร้านเอ.บี. ดับเพลิง        60,000</t>
  </si>
  <si>
    <t>244/2568             (14/7/2568)</t>
  </si>
  <si>
    <t>นางมานิตย์ อุบาลี       7,000</t>
  </si>
  <si>
    <t>245/2568             (14/7/2568)</t>
  </si>
  <si>
    <t>ซ่อมแซมประตูกองคลัง</t>
  </si>
  <si>
    <t>นายธนวรรธน์ ทองทิพย์       800</t>
  </si>
  <si>
    <t>CNTR-209/68        (14/7/2568)</t>
  </si>
  <si>
    <t>จ้างซ่อมเครื่องตัดหญ้า 442-47-0008</t>
  </si>
  <si>
    <t>ร้านแสวงชัยยานยนต์     420</t>
  </si>
  <si>
    <t>CNTR-214/68        (14/7/2568)</t>
  </si>
  <si>
    <t>หจก.ซีมอสไอที        4,518</t>
  </si>
  <si>
    <t>CNTR-215/68        (15/7/2568)</t>
  </si>
  <si>
    <t>จัดซื้อวัสดุเครื่องแต่งกาย 8 รายการ</t>
  </si>
  <si>
    <t>ร้านเอ.บี. ดับเพลิง        89,600</t>
  </si>
  <si>
    <t>246/2568             (15/7/2568)</t>
  </si>
  <si>
    <t>จัดซื้อวัสดุโครงการปรับสภาพแวดล้อมผู้สูงอายุ</t>
  </si>
  <si>
    <t>บริษัท ส.ปราณีก่อสร้าง จำกัด  40,000</t>
  </si>
  <si>
    <t>247/2568             (16/7/2568)</t>
  </si>
  <si>
    <t>จ้างเหมาซักผ้าม่านสำนักงาน</t>
  </si>
  <si>
    <t>นายสมชาติ ประสาทธนกุล 11,750</t>
  </si>
  <si>
    <t>248/2568             (17/7/2568)</t>
  </si>
  <si>
    <t>จ้างทำตรายาง 7 รายการ</t>
  </si>
  <si>
    <t>นางนันทะนา สังฆะมณี    3,090</t>
  </si>
  <si>
    <t>CNTR-219/68        (17/7/2568)</t>
  </si>
  <si>
    <t>จัดซื้อวัสดุคอมพิวเตอร์ 2 รายการ</t>
  </si>
  <si>
    <t>หจก.ซีมอสไอที        4,480</t>
  </si>
  <si>
    <t>CNTR-220/68        (17/7/2568)</t>
  </si>
  <si>
    <t>นายพิทักษ์ กุธิราช      2,940</t>
  </si>
  <si>
    <t>CNTR-221/68        (21/7/2568)</t>
  </si>
  <si>
    <t>จัดซื้อครุภัณฑ์สำนักงาน โต๊ะทำงานผู้บริหาร</t>
  </si>
  <si>
    <t>ร้านนิยม พี เอส      97,500</t>
  </si>
  <si>
    <t>249/2568             (21/7/25568)</t>
  </si>
  <si>
    <t>จัดซื้อวัสดุคอมพิวเตอร์ 4 รายการ</t>
  </si>
  <si>
    <t>หจก.ซีมอสไอที             4,720</t>
  </si>
  <si>
    <t>CNTR-222/68        (22/7/2568)</t>
  </si>
  <si>
    <t>บริษัท สมทรัพย์บริบูรณ์ จำกัด  720</t>
  </si>
  <si>
    <t>CNTR-223/68        (23/7/2568)</t>
  </si>
  <si>
    <t>บริษัท สมทรัพย์บริบูรณ์ จำกัด  11,805</t>
  </si>
  <si>
    <t>253/2568             (23/7/25568)</t>
  </si>
  <si>
    <t>จ้างซ่อมแซมเลื่อยยนต์</t>
  </si>
  <si>
    <t>ร้านแสวงชัยยานยนต์     400</t>
  </si>
  <si>
    <t>CNTR-225/68        (23/7/2568)</t>
  </si>
  <si>
    <t>จัดซื้อครุภัณฑ์สำนักงาน เก้าอี้ทำงานผู้บริหาร</t>
  </si>
  <si>
    <t>ร้านนิยม พี เอส      56,500</t>
  </si>
  <si>
    <t>250/2568             (24/7/25568)</t>
  </si>
  <si>
    <t>จัดซื้อครุภัณฑ์งานบ้านงานครัว ตู้เย็น</t>
  </si>
  <si>
    <t>ร้านนิยม พี เอส       6,500</t>
  </si>
  <si>
    <t>251/2568             (24/7/25568)</t>
  </si>
  <si>
    <t>จัดซื้อครุภัณฑ์สำนักงาน ผ้าม่านสำนักงาน</t>
  </si>
  <si>
    <t>นางสำเนียง ชมบุญ        43,900</t>
  </si>
  <si>
    <t>252/2568             (29/7/25568)</t>
  </si>
  <si>
    <t>จัดซื้อวัสดุสำนักงาน 40 รายการ</t>
  </si>
  <si>
    <t>บริษัท สมทรัพย์บริบูรณ์ จำกัด 21,542</t>
  </si>
  <si>
    <t>254/2568             (29/7/25568)</t>
  </si>
  <si>
    <t>จัดซื้อวัสดุงานบ้านงานครัว 34 รายการ</t>
  </si>
  <si>
    <t>บริษัท สมทรัพย์บริบูรณ์ จำกัด 15,865</t>
  </si>
  <si>
    <t>255/2568             (29/7/25568)</t>
  </si>
  <si>
    <t>จัดซื้อวัสดุเครื่องแต่งกาย 4 รายการ</t>
  </si>
  <si>
    <t>ร้านเพชรทวีการค้า          2,300</t>
  </si>
  <si>
    <t>CNTR-228/68        (29/7/2568)</t>
  </si>
  <si>
    <t>ร้านเพชรทวีการค้า          1,600</t>
  </si>
  <si>
    <t>CNTR-229/68        (29/7/2568)</t>
  </si>
  <si>
    <t>ร้านทวีทรัพย์            10,000</t>
  </si>
  <si>
    <t>256/2568             (31/7/25568)</t>
  </si>
  <si>
    <t>จ้างเหมาซ่อมแซมสัญญาณไฟจราจร</t>
  </si>
  <si>
    <t>หจก.เฟิร์ส ซิสเต็ม เอนเนอร์รี่  43,816.50</t>
  </si>
  <si>
    <t>257/2568             (31/7/25568)</t>
  </si>
  <si>
    <t>ประจำเดือน กรกฎาคม 2568</t>
  </si>
  <si>
    <t>ประจำเดือน สิงหาคม 2568</t>
  </si>
  <si>
    <t>จัดซื้อวัสดุยานพาหนะ</t>
  </si>
  <si>
    <t>นางสาวชิต ธรรมรงค์รัตน์  14,200</t>
  </si>
  <si>
    <t>259/2568          (1/8/2568)</t>
  </si>
  <si>
    <t>นางสาวสุพัตรา นิตย์ภักดี   15,000</t>
  </si>
  <si>
    <t>CNTR-232/68        (1/8/2568)</t>
  </si>
  <si>
    <t>จัดซื้อวัสดุสำนักงาน 14 รายการ</t>
  </si>
  <si>
    <t>บริษัท สมทรัพย์บริบูรณ์ จำกัด 6,194</t>
  </si>
  <si>
    <t>260/2568          (4/8/2568)</t>
  </si>
  <si>
    <t>จัดซื้อวัสดุงานบ้านงานครัว 11 รายการ</t>
  </si>
  <si>
    <t>บริษัท สมทรัพย์บริบูรณ์ จำกัด 6,248</t>
  </si>
  <si>
    <t>261/2568          (4/8/2568)</t>
  </si>
  <si>
    <t>นางสาววรรณา ใจใหญ่     2,160</t>
  </si>
  <si>
    <t>CNTR-235/68        (5/8/2568)</t>
  </si>
  <si>
    <t>จ้างทำป้าย 12 สิงหาคม</t>
  </si>
  <si>
    <t>นายพิทักษ์ กุธิราช       330</t>
  </si>
  <si>
    <t>CNTR-236/68        (5/8/2568)</t>
  </si>
  <si>
    <t>จัดซื้อวัสดุสำนักงาน 19 รายการ</t>
  </si>
  <si>
    <t>บริษัท สมทรัพย์บริบูรณ์ จำกัด 15,025</t>
  </si>
  <si>
    <t>263/2569            (6/8/2568)</t>
  </si>
  <si>
    <t xml:space="preserve">จัดซื้อวัสดุงานบ้านงานครัว </t>
  </si>
  <si>
    <t>บริษัท สมทรัพย์บริบูรณ์ จำกัด 840</t>
  </si>
  <si>
    <t>CNTR-238/68        (6/8/2568)</t>
  </si>
  <si>
    <t>บริษัท สมทรัพย์บริบูรณ์ จำกัด 2,600</t>
  </si>
  <si>
    <t>CNTR-239/68        (6/8/2568)</t>
  </si>
  <si>
    <t>จ้างซ่อมแซมรถจักรยานยนต์ 382</t>
  </si>
  <si>
    <t>ร้านแสวงชัยยานยนต์     660</t>
  </si>
  <si>
    <t>CNTR-240/68        (13/8/2568)</t>
  </si>
  <si>
    <t>นายศรีจันทร์ บุงคุณ       18,000</t>
  </si>
  <si>
    <t>CNTR-241/68        (13/8/2568)</t>
  </si>
  <si>
    <t>บริษัท สมทรัพย์บริบูรณ์ จำกัด 2,370</t>
  </si>
  <si>
    <t>CNTR-242/68        (13/8/2568)</t>
  </si>
  <si>
    <t>จัดซื้อวัสดุโครงการ PM 2.5</t>
  </si>
  <si>
    <t>ร้านคนเห็นการเกษตร      12,000</t>
  </si>
  <si>
    <t>264/2568            (13/8/2568)</t>
  </si>
  <si>
    <t>จัดซื้อวัสดุโครงการอาหารปลอดภัย</t>
  </si>
  <si>
    <t>บริษัท สมทรัพย์บริบูรณ์ จำกัด 12,000</t>
  </si>
  <si>
    <t>265/2568            (14/8/2568)</t>
  </si>
  <si>
    <t>นางมานิตย์ อุบาลี      2,500</t>
  </si>
  <si>
    <t>CNTR-245/68        (19/8/2568)</t>
  </si>
  <si>
    <t>หจก.ซีมอสไอที            490</t>
  </si>
  <si>
    <t>CNTR-246/68        (19/8/2568)</t>
  </si>
  <si>
    <t>CNTR-247/68        (19/8/2568)</t>
  </si>
  <si>
    <t>หจก.ซีมอสไอที            2,580</t>
  </si>
  <si>
    <t>จัดซื้อวัสดุคอมพิวเตอร์ 1 รายการ</t>
  </si>
  <si>
    <t>จัดซื้อวัสดุไฟฟ้า 12 รายการ</t>
  </si>
  <si>
    <t>นายวิเชียร แพงน้อย      50,500</t>
  </si>
  <si>
    <t>266/2568            (19/8/2568)</t>
  </si>
  <si>
    <t>หจก.รุ่งชัยบล๊อก       18,464</t>
  </si>
  <si>
    <t>267/2568            (20/8/2568)</t>
  </si>
  <si>
    <t>จ้างเหมารถทัวร์ โครงการสภาเด็ก</t>
  </si>
  <si>
    <t>นางสาวธนาภรณ์ โพธิ์ศรี 22,400</t>
  </si>
  <si>
    <t>บริษัท รุ่งรัตน์ โอเอ จำกัด    18,300</t>
  </si>
  <si>
    <t>268/2568            (20/8/2568)</t>
  </si>
  <si>
    <t>269/2568            (25/8/2568)</t>
  </si>
  <si>
    <t>บริษัท สมทรัพย์บริบูรณ์ จำกัด 1,150</t>
  </si>
  <si>
    <t>CNTR-251/68        (25/8/2568)</t>
  </si>
  <si>
    <t>จัดซื้อวัสดุงานบ้านงานครัว 1 รายการ (ช่าง)</t>
  </si>
  <si>
    <t>ร้านคนเห็นการเกษตร      720</t>
  </si>
  <si>
    <t>CNTR-254/68        (27/8/2568)</t>
  </si>
  <si>
    <t>จัดซื้อวัสดุการเกษตร 4 รายการ</t>
  </si>
  <si>
    <t>ร้านคนเห็นการเกษตร      1,930</t>
  </si>
  <si>
    <t>จ้างทำสติ๊กเกอร์รถบรรทุกขยะ</t>
  </si>
  <si>
    <t>นายพิทักษ์ กุธิราช        1,700</t>
  </si>
  <si>
    <t>CNTR-261/68        (27/8/2568)</t>
  </si>
  <si>
    <t>ร้านแสวงชัยยานยนต์     1,420</t>
  </si>
  <si>
    <t>CNTR-262/68        (27/8/2568)</t>
  </si>
  <si>
    <t>จ้างซ่อมแซมรถเข็นตัดหญ้า 442-57-0016</t>
  </si>
  <si>
    <t>ร้านแสวงชัยยานยนต์     2,750</t>
  </si>
  <si>
    <t>CNTR-263/68        (27/8/2568)</t>
  </si>
  <si>
    <t>จัดซื้อวัสดุงานบ้านงานครัว 22 รายการ</t>
  </si>
  <si>
    <t>บริษัท สมทรัพย์บริบูรณ์ จำกัด 14,905</t>
  </si>
  <si>
    <t>270/2568            (27/8/2568)</t>
  </si>
  <si>
    <t>จ้างซ่อมแซมรถจักรยานยนต์ และเครื่องตัดหญ้า</t>
  </si>
  <si>
    <t>ร้านแสวงชัยยานยนต์     6,225</t>
  </si>
  <si>
    <t>271/2568            (27/8/2568)</t>
  </si>
  <si>
    <t>นายวิเชียร แพงน้อย      17,655</t>
  </si>
  <si>
    <t>272/2568            (27/8/2568)</t>
  </si>
  <si>
    <t>นายเกียรติศักดิ์ วุฒิพินิจธรรม 31,320</t>
  </si>
  <si>
    <t>273/2568            (27/8/2568)</t>
  </si>
  <si>
    <t>จ้างก่อสร้างถนนคอนกรีตเสริมเหล็ก ถนนรอบเมือง ซอย 4</t>
  </si>
  <si>
    <t>หจก.ทองแท่งก่อสร้าง    493,000</t>
  </si>
  <si>
    <t>275/2568        (29/8/2568)</t>
  </si>
  <si>
    <t>จ้างก่อสร้างถนนคอนกรีตเสริมเหล็ก ถนนริมห้วยซีด หมู่3 ,หมู่ 14</t>
  </si>
  <si>
    <t>หจก.ชัยมูลก่อสร้าง      492,000</t>
  </si>
  <si>
    <t>277/2568        (29/8/2568)</t>
  </si>
  <si>
    <t>จ้างก่อสร้างถนนคอนกรีตเสริมเหล็ก ริมห้วยชลประทาน หมู่ 8</t>
  </si>
  <si>
    <t>หจก. บ ปวีณ์ ก่อสร้าง 491,500</t>
  </si>
  <si>
    <t>276/2568        (29/8/2568)</t>
  </si>
  <si>
    <t>จัดซื้อครุภัณฑ์สำนักงาน โต๊ะทำงานนายกเทศมนตรี</t>
  </si>
  <si>
    <t>ร้านนิยม พี เอส          24,500</t>
  </si>
  <si>
    <t>278/2568        (29/8/2568)</t>
  </si>
  <si>
    <t>บริษัท แมรี่ แอนด์ แดรี่ โปรดักส์ จำกัด                   121,753.26</t>
  </si>
  <si>
    <t>บริษัท แมรี่ แอนด์ แดรี่ โปรดักส์ จำกัด                   104,499.98</t>
  </si>
  <si>
    <t>280/2568        (25/8/2568)</t>
  </si>
  <si>
    <t>279/2568        (25/8/2568)</t>
  </si>
  <si>
    <t>ประจำเดือน กันยายน 2568</t>
  </si>
  <si>
    <t>นางนันทะนา สังฆะมณี    120</t>
  </si>
  <si>
    <t>CNTR-269/68        (29/8/2568)</t>
  </si>
  <si>
    <t>บริษัท ส.ปราณีก่อสร้ง จำกัด  1,400</t>
  </si>
  <si>
    <t>CNTR-270/68        (29/8/2568)</t>
  </si>
  <si>
    <t>นางสาววรรณา ใจใหญ่   2,160</t>
  </si>
  <si>
    <t>CNTR-267/68        (1/9/2568)</t>
  </si>
  <si>
    <t>จัดซื้อวัสดุโครงการโรงเรียนผู้สูงอายุ</t>
  </si>
  <si>
    <t>บริษัท สมทรัพย์บริบูรณ์ จำกัด 14,000</t>
  </si>
  <si>
    <t>281/2568             (2/9/2568)</t>
  </si>
  <si>
    <t>จัดซื้อวัสดุยานพาหนะและขนส่ง 2 รายการ</t>
  </si>
  <si>
    <t>นางสาวชิต ธรรมรงค์รัตน์     39,000</t>
  </si>
  <si>
    <t>282/2568             (2/9/2568)</t>
  </si>
  <si>
    <t>จัดซื้อวัสดุงานบ้านงานครัว 19 รายการ</t>
  </si>
  <si>
    <t>บริษัท สมทรัพย์บริบูรณ์ จำกัด 12,215</t>
  </si>
  <si>
    <t>283/2568             (3/9/2568)</t>
  </si>
  <si>
    <t>จ้างเหมาย้ายเครื่องปรับอากาศห้องประชุม</t>
  </si>
  <si>
    <t>นายนิรันดร์ พันธุ์พรม     13,800</t>
  </si>
  <si>
    <t>284/2568             (3/9/2568)</t>
  </si>
  <si>
    <t>จ้างซ่อมแซมเครื่องปรับอากาศ กองคลัง</t>
  </si>
  <si>
    <t>นายนิรันดร์ พันธุ์พรม     700</t>
  </si>
  <si>
    <t>นายเกียรติศักดิ์ วุฒิพินิจธรรม  1,150</t>
  </si>
  <si>
    <t>CNTR-278/68        (3/9/2568)</t>
  </si>
  <si>
    <t>CNTR-279/68        (3/9/2568)</t>
  </si>
  <si>
    <t>จ้างซ่อมแซมโน้ตบุ๊ค 416-66-0157</t>
  </si>
  <si>
    <t>CNTR-280/68        (4/9/2568)</t>
  </si>
  <si>
    <t>จ้างซ่อมแซมเครื่องพิมพ์ 416-67-0167</t>
  </si>
  <si>
    <t>หจก.ซีมอสไอที        3,490</t>
  </si>
  <si>
    <t>CNTR-282/68        (4/9/2568)</t>
  </si>
  <si>
    <t>ซ่อมแซมเครื่องตัดหญ้า</t>
  </si>
  <si>
    <t>ร้านแสวงชัยยานยนต์     1,170</t>
  </si>
  <si>
    <t>CNTR-283/68        (4/9/2568)</t>
  </si>
  <si>
    <t>นายวิเชียร แพงน้อย    2,380</t>
  </si>
  <si>
    <t>CNTR-290/68        (5/9/2568)</t>
  </si>
  <si>
    <t>บริษัท สมทรัพย์บริบูรณ์ จำกัด 670</t>
  </si>
  <si>
    <t>CNTR-291/68        (5/9/2568)</t>
  </si>
  <si>
    <t>จัดซื้อวัสดุก่อสร้าง หินคลุก</t>
  </si>
  <si>
    <t>หจก.สมบูรณ์อุตสาหกรรมการเกษตร                 150,000</t>
  </si>
  <si>
    <t>287/2568             (5/9/2568)</t>
  </si>
  <si>
    <t>จ้างเหมาเครื่องจักรปรับปรุงถนนรอบเมือง ซอย 4</t>
  </si>
  <si>
    <t>หจก.สมบูรณ์อุตสาหกรรมการเกษตร                 55,000</t>
  </si>
  <si>
    <t>288/2568             (5/9/2568)</t>
  </si>
  <si>
    <t>จ้างเหมาเครื่องจักรปรับปรุงลำห้วยยาง</t>
  </si>
  <si>
    <t>หจก.สมบูรณ์อุตสาหกรรมการเกษตร                 103,000</t>
  </si>
  <si>
    <t>289/2568             (5/9/2568)</t>
  </si>
  <si>
    <t>จัดซื้อวัสดุก่อสร้าง 18 รายการ</t>
  </si>
  <si>
    <t>บริษัท ส.ปราณีก่อสร้าง จำกัด 21,890</t>
  </si>
  <si>
    <t>290/2568             (5/9/2568)</t>
  </si>
  <si>
    <t>ร้านคนเห็นการเกษตร    6,000</t>
  </si>
  <si>
    <t>291/2568             (5/9/2568)</t>
  </si>
  <si>
    <t>จัดซื้อวัสดุโครงการสนับสนุนการดำเนินงาน ฯ 42 รายการ</t>
  </si>
  <si>
    <t>บริษัท สมทรัพย์บริบูรณ์ จำกัด 10,000</t>
  </si>
  <si>
    <t>292/2568             (5/9/2568)</t>
  </si>
  <si>
    <t>หจก.ซีมอสไอที          12,280</t>
  </si>
  <si>
    <t>293/2568             (5/9/2568)</t>
  </si>
  <si>
    <t>จัดซื้อคอมพิวเตอร์โน้ตบุ๊ค สำหรับงานประมวลผล</t>
  </si>
  <si>
    <t>หจก.ซีมอสไอที          24,000</t>
  </si>
  <si>
    <t>294/2568             (10/9/2568)</t>
  </si>
  <si>
    <t>จัดซื้อวัสดุสำนักงาน 2 รายการ</t>
  </si>
  <si>
    <t>บริษัท สมทรัพย์บริบูรณ์ จำกัด 3,585</t>
  </si>
  <si>
    <t>CNTR-00285/68        (10/9/2568)</t>
  </si>
  <si>
    <t>จ้างก่อสร้างบ่อพักน้ำและท่อระบายน้ำ บ้านหัวคู 2 หมู่ 1</t>
  </si>
  <si>
    <t>หจก.นิธิกรคอนกรีต       1,200,000</t>
  </si>
  <si>
    <t>295/2568             (11/9/2568)</t>
  </si>
  <si>
    <t>จ้างซ่อมแซมรถกระเช้าเหลือง</t>
  </si>
  <si>
    <t>นายเกียรติศักดิ์ วุฒิพินิจธรรม  20,770</t>
  </si>
  <si>
    <t>296/2568             (11/9/2568)</t>
  </si>
  <si>
    <t>จ้างซ่อมเครื่องปรับอากาศ 3 รายการ</t>
  </si>
  <si>
    <t>นายนิรันดร์ พันธุ์พรม       5,700</t>
  </si>
  <si>
    <t>297/2568             (11/9/2568)</t>
  </si>
  <si>
    <t>จ้างเหมาปรับปรุงห้องทำงานประธานสภา</t>
  </si>
  <si>
    <t>ร้านนิยม พี เอส           58,480</t>
  </si>
  <si>
    <t>298/2568             (11/9/2568)</t>
  </si>
  <si>
    <t>จ้างเหมาจัดทำตรายาง</t>
  </si>
  <si>
    <t>จัดซื้อวัสดุก่อสร้าง ยางมะตอยสำเร็จรูป</t>
  </si>
  <si>
    <t>บริษัท ส.ปราณีก่อสร้าง จำกัด 46,000</t>
  </si>
  <si>
    <t>300/2568             (12/9/2568)</t>
  </si>
  <si>
    <t>301/2568             (12/9/2568)</t>
  </si>
  <si>
    <t>จ้างซ่อมแซมรถยนต์ส่วนกลาง  1810</t>
  </si>
  <si>
    <t>นายเกียรติศักดิ์ วุฒิพินิจธรรม 7,000</t>
  </si>
  <si>
    <t>302/2568             (12/9/2568)</t>
  </si>
  <si>
    <t>จ้างก่อสร้างถนน คสล. ข้างโกดังรุ่งชัยบล๊อก หมู่ 12</t>
  </si>
  <si>
    <t>303/2568             (12/9/2568)</t>
  </si>
  <si>
    <t>จ้างก่อสร้างถนน คสล. ทางไปหนองน้ำขุ่น หมู่ 12</t>
  </si>
  <si>
    <t>หจก.สมบูรณ์อุตสาหกรรมการเกษตร                 472,000</t>
  </si>
  <si>
    <t>หจก.สมบูรณ์อุตสาหกรรมการเกษตร                 500,000</t>
  </si>
  <si>
    <t>304/2568             (12/9/2568)</t>
  </si>
  <si>
    <t>จ้างก่อสร้างถนน คสล. (รอบเมือง-บ้านพอเพียง) หมู่ 1</t>
  </si>
  <si>
    <t>305/2568             (12/9/2568)</t>
  </si>
  <si>
    <t>จัดซื้อวัสดุงานบ้านงานครัว 16 รายการ</t>
  </si>
  <si>
    <t>บริษัท สมทรัพย์บริบูรณ์ จำกัด 21,550</t>
  </si>
  <si>
    <t>306/2568             (12/9/2568)</t>
  </si>
  <si>
    <t>ร้านแสวงชัยยานยนต์     1,030</t>
  </si>
  <si>
    <t>CNTR-00301/68        (15/9/2568)</t>
  </si>
  <si>
    <t>จ้างปรับปรุงครุภัณฑ์ รถดูดสิ่งปฏิกูล</t>
  </si>
  <si>
    <t>CNTR-00302/68        (15/9/2568)</t>
  </si>
  <si>
    <t>บริษัท สมทรัพย์บริบูรณ์ จำกัด 3,295</t>
  </si>
  <si>
    <t>CNTR-00314/68        (15/9/2568)</t>
  </si>
  <si>
    <t>บริษัท สมทรัพย์บริบูรณ์ จำกัด 1,140</t>
  </si>
  <si>
    <t>จ้างก่อสร้างถนน คสล. ทางหลวง 2021 ข้างอู่ทองใบการช่าง หมู่ 8</t>
  </si>
  <si>
    <t>หจก.ทองแท่งก่อสร้าง    263,000</t>
  </si>
  <si>
    <t>307/2568             (15/9/258)</t>
  </si>
  <si>
    <t>จ้างปรับปรุงผิวจราจรแบบแอสฟัลท์ติกคอนกรีต หน้าวัดอรัญญิกาวาส หมู่ 8</t>
  </si>
  <si>
    <t>หจก.วิศรุตธรรม          498,000</t>
  </si>
  <si>
    <t>308/2568             (15/9/258)</t>
  </si>
  <si>
    <t>จ้างปรับปรุงผิวจราจรแบบแอสฟัลท์ติกคอนกรีต ถนนโนนประดู่ บ้านหัวคู หมู่ 1</t>
  </si>
  <si>
    <t>หจก.วิศรุตธรรม          416,000</t>
  </si>
  <si>
    <t>309/2568             (15/9/258)</t>
  </si>
  <si>
    <t>จ้างปรับปรุงผิวจราจรแบบแอสฟัลท์ติกคอนกรีต ถนนหน้าศูนย์ราชการ ซอย 14 หมู่ 8</t>
  </si>
  <si>
    <t>310/2568             (15/9/258)</t>
  </si>
  <si>
    <t>จัดซื้อวัสดุไฟฟ้า 10 รายการ</t>
  </si>
  <si>
    <t>นายวิเชียร แพงน้อย    99,860</t>
  </si>
  <si>
    <t>311/2568             (15/9/258)</t>
  </si>
  <si>
    <t>จัดซื้อวัสดุเครื่องแต่งกาย 2 รายการ</t>
  </si>
  <si>
    <t>บริษัท สมทรัพย์บริบูรณ์ จำกัด 6,120</t>
  </si>
  <si>
    <t>312/2568             (15/9/258)</t>
  </si>
  <si>
    <t>จัดซื้อวัสดุสำนักงาน 36 รายการ</t>
  </si>
  <si>
    <t>บริษัท สมทรัพย์บริบูรณ์ จำกัด 47,083</t>
  </si>
  <si>
    <t>313/2568             (16/9/258)</t>
  </si>
  <si>
    <t>CNTR-00315/68        (16/9/2568)</t>
  </si>
  <si>
    <t>นายพิทักษ์ กุธิราช         800</t>
  </si>
  <si>
    <t>CNTR-00316/68        (16/9/2568)</t>
  </si>
  <si>
    <t>CNTR-00318/68        (16/9/2568)</t>
  </si>
  <si>
    <t>จัดซื้อวัสดุยานพาหนะ 2 รายการ</t>
  </si>
  <si>
    <t>นายวิเชียร แพงน้อย     1,965</t>
  </si>
  <si>
    <t>CNTR-00321/68        (16/9/2568)</t>
  </si>
  <si>
    <t>จัดซื้อวัสดุก่อสร้าง 3 รายการ</t>
  </si>
  <si>
    <t>นายวิเชียร แพงน้อย     4,210</t>
  </si>
  <si>
    <t>CNTR-00322/68        (16/9/2568)</t>
  </si>
  <si>
    <t>จัดซื้อวัสดุก่อสร้าง</t>
  </si>
  <si>
    <t>บริษัท ส.ปราณีก่อสร้าง จำกัด  4,400</t>
  </si>
  <si>
    <t>CNTR-00323/68        (17/9/2568)</t>
  </si>
  <si>
    <t>จัดซื้อฝาท่อระบายน้ำ</t>
  </si>
  <si>
    <t>นางสาววราภรณ์ ใจหาญ   24,000</t>
  </si>
  <si>
    <t>314/2568            (18/9/2568)</t>
  </si>
  <si>
    <t xml:space="preserve">จ้างซ่อมแซมรถจักรยานยนต์ ขยน 379 และเครื่องตัดหญ้า </t>
  </si>
  <si>
    <t>ร้านแสวงชัยยานยนต์     6,040</t>
  </si>
  <si>
    <t>315/2568            (18/9/2568)</t>
  </si>
  <si>
    <t>จ้างเหมาถ่ายเอกสารเข้าเล่มเทศบัญญัติ</t>
  </si>
  <si>
    <t>ร้านลีโอปริ้นติ้ง         9,000</t>
  </si>
  <si>
    <t>316/2568            (18/9/2568)</t>
  </si>
  <si>
    <t>จ้างซ่อมเครื่องตัดหญ้า 442-63-0021</t>
  </si>
  <si>
    <t>CNTR-00328/68        (23/9/2568)</t>
  </si>
  <si>
    <t>นางนันทนา สังฆะมณี     2,720</t>
  </si>
  <si>
    <t>CNTR-00332/68        (29/9/2568)</t>
  </si>
  <si>
    <t>หจก.ปั๊มโพธิ์ทองบริการ     9,568</t>
  </si>
  <si>
    <t>CNTR-00333/68        (29/9/2568)</t>
  </si>
  <si>
    <t>นางนันทนา สังฆะมณี      5,390</t>
  </si>
  <si>
    <t>นางนันทนา สังฆะมณี     1,930</t>
  </si>
  <si>
    <t>นายพิทักษ์ กุธิราช       300</t>
  </si>
  <si>
    <t>จ้างปรับปรุงผิวจราจรแบบแอสฟัลท์ติกคอน กรีต ถนนพลับผือ ชุมชนบ้านศรีสะอาด หมู่ 10 และชุมชนบ้านพลับ หมู่ 4</t>
  </si>
  <si>
    <t>บริษัท เมเจอร์มอลล์ (อุดรธานี) จำกัด                       6,500</t>
  </si>
  <si>
    <t>บริษัท เมเจอร์มอลล์ (อุดรธานี) จำกัด                          800</t>
  </si>
  <si>
    <t>บริษัท แมรี่ แอนด์ แดรี่ โปรดักส์ จำกัด                     23,966.10</t>
  </si>
  <si>
    <t>บริษัท แมรี่ แอนด์ แดรี่ โปรดักส์ จำกัด                     18,554.40</t>
  </si>
  <si>
    <t>นางนันทนา สังฆะมณี     1,820</t>
  </si>
  <si>
    <t>นางนันทนา สังฆะมณี      3,030</t>
  </si>
  <si>
    <t>หจก.โอเชี่ยน มาเก็ตติ้ง แอนด์ โอ เอ                           5,600</t>
  </si>
  <si>
    <t>ประจำเดือน มกราคม 2568</t>
  </si>
  <si>
    <t>นางนันทนา สังฆะมณี    330</t>
  </si>
  <si>
    <t>นางนันทนา สังฆะมณี    900</t>
  </si>
  <si>
    <t>นางนันทนา สังฆะมณี    450</t>
  </si>
  <si>
    <t>ร้านแสวงชัยยานยนต์       780</t>
  </si>
  <si>
    <t>หจก.สมบูรณ์อุตสาหกรรมการเกษตร                    177,500</t>
  </si>
  <si>
    <t>นายศกร แสงวัง         22,500</t>
  </si>
  <si>
    <t>หจก.ซีมอสไอที          2,190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</si>
</sst>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212529"/>
      <name val="TH SarabunIT๙"/>
      <family val="2"/>
    </font>
    <font>
      <sz val="16"/>
      <color rgb="FF111827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164" fontId="2" fillId="0" borderId="0" xfId="1" applyNumberFormat="1" applyFont="1" applyAlignment="1">
      <alignment wrapText="1"/>
    </xf>
    <xf numFmtId="0" fontId="2" fillId="0" borderId="0" xfId="0" applyFont="1" applyAlignment="1">
      <alignment vertical="top" wrapText="1"/>
    </xf>
    <xf numFmtId="164" fontId="2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164" fontId="6" fillId="0" borderId="1" xfId="1" applyNumberFormat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164" fontId="7" fillId="0" borderId="1" xfId="1" applyNumberFormat="1" applyFont="1" applyBorder="1" applyAlignment="1">
      <alignment horizontal="left" vertical="top" wrapText="1"/>
    </xf>
    <xf numFmtId="164" fontId="6" fillId="0" borderId="1" xfId="1" applyNumberFormat="1" applyFont="1" applyBorder="1" applyAlignment="1">
      <alignment vertical="top" wrapText="1"/>
    </xf>
    <xf numFmtId="43" fontId="6" fillId="0" borderId="1" xfId="1" applyFont="1" applyBorder="1" applyAlignment="1">
      <alignment vertical="top" wrapText="1"/>
    </xf>
    <xf numFmtId="164" fontId="7" fillId="0" borderId="1" xfId="1" applyNumberFormat="1" applyFont="1" applyBorder="1" applyAlignment="1">
      <alignment vertical="top" wrapText="1"/>
    </xf>
    <xf numFmtId="43" fontId="6" fillId="0" borderId="1" xfId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164" fontId="6" fillId="0" borderId="0" xfId="1" applyNumberFormat="1" applyFont="1" applyAlignment="1">
      <alignment vertical="top" wrapText="1"/>
    </xf>
    <xf numFmtId="164" fontId="6" fillId="0" borderId="0" xfId="1" applyNumberFormat="1" applyFont="1" applyAlignment="1">
      <alignment horizontal="center" vertical="center" wrapText="1"/>
    </xf>
    <xf numFmtId="164" fontId="7" fillId="0" borderId="4" xfId="1" applyNumberFormat="1" applyFont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164" fontId="10" fillId="0" borderId="1" xfId="1" applyNumberFormat="1" applyFont="1" applyBorder="1" applyAlignment="1">
      <alignment vertical="top" wrapText="1"/>
    </xf>
    <xf numFmtId="164" fontId="10" fillId="0" borderId="1" xfId="1" applyNumberFormat="1" applyFont="1" applyBorder="1" applyAlignment="1">
      <alignment horizontal="left" vertical="top" wrapText="1"/>
    </xf>
    <xf numFmtId="164" fontId="6" fillId="0" borderId="5" xfId="1" applyNumberFormat="1" applyFont="1" applyBorder="1" applyAlignment="1">
      <alignment vertical="top" wrapText="1"/>
    </xf>
    <xf numFmtId="164" fontId="6" fillId="0" borderId="6" xfId="1" applyNumberFormat="1" applyFont="1" applyBorder="1" applyAlignment="1">
      <alignment vertical="top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4" fontId="6" fillId="0" borderId="2" xfId="1" applyNumberFormat="1" applyFont="1" applyBorder="1" applyAlignment="1">
      <alignment horizontal="center" vertical="top" wrapText="1"/>
    </xf>
    <xf numFmtId="164" fontId="6" fillId="0" borderId="3" xfId="1" applyNumberFormat="1" applyFont="1" applyBorder="1" applyAlignment="1">
      <alignment horizontal="center" vertical="top" wrapText="1"/>
    </xf>
    <xf numFmtId="164" fontId="6" fillId="0" borderId="4" xfId="1" applyNumberFormat="1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43" fontId="6" fillId="0" borderId="3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164" fontId="6" fillId="0" borderId="2" xfId="1" applyNumberFormat="1" applyFont="1" applyBorder="1" applyAlignment="1">
      <alignment horizontal="left" vertical="top" wrapText="1"/>
    </xf>
    <xf numFmtId="164" fontId="6" fillId="0" borderId="3" xfId="1" applyNumberFormat="1" applyFont="1" applyBorder="1" applyAlignment="1">
      <alignment horizontal="left" vertical="top" wrapText="1"/>
    </xf>
    <xf numFmtId="164" fontId="6" fillId="0" borderId="4" xfId="1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4A9C-7438-4E5A-B766-B0ECB132F92B}">
  <sheetPr>
    <pageSetUpPr fitToPage="1"/>
  </sheetPr>
  <dimension ref="A1:I63"/>
  <sheetViews>
    <sheetView workbookViewId="0">
      <pane ySplit="4" topLeftCell="A59" activePane="bottomLeft" state="frozen"/>
      <selection pane="bottomLeft" sqref="A1:I62"/>
    </sheetView>
  </sheetViews>
  <sheetFormatPr defaultColWidth="9" defaultRowHeight="21"/>
  <cols>
    <col min="1" max="1" width="5.85546875" style="1" customWidth="1"/>
    <col min="2" max="2" width="32.42578125" style="5" customWidth="1"/>
    <col min="3" max="3" width="15.140625" style="4" customWidth="1"/>
    <col min="4" max="4" width="14.28515625" style="4" customWidth="1"/>
    <col min="5" max="5" width="13.42578125" style="6" customWidth="1"/>
    <col min="6" max="7" width="20.5703125" style="8" customWidth="1"/>
    <col min="8" max="9" width="22.42578125" style="5" customWidth="1"/>
    <col min="10" max="16384" width="9" style="1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406</v>
      </c>
      <c r="B3" s="41"/>
      <c r="C3" s="41"/>
      <c r="D3" s="41"/>
      <c r="E3" s="41"/>
      <c r="F3" s="41"/>
      <c r="G3" s="41"/>
      <c r="H3" s="41"/>
      <c r="I3" s="41"/>
    </row>
    <row r="4" spans="1:9" s="7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3" customFormat="1" ht="40.5">
      <c r="A5" s="13">
        <v>1</v>
      </c>
      <c r="B5" s="14" t="s">
        <v>112</v>
      </c>
      <c r="C5" s="15">
        <v>10000</v>
      </c>
      <c r="D5" s="15">
        <v>10000</v>
      </c>
      <c r="E5" s="16" t="s">
        <v>12</v>
      </c>
      <c r="F5" s="17" t="s">
        <v>113</v>
      </c>
      <c r="G5" s="17" t="s">
        <v>113</v>
      </c>
      <c r="H5" s="18" t="s">
        <v>68</v>
      </c>
      <c r="I5" s="14" t="s">
        <v>114</v>
      </c>
    </row>
    <row r="6" spans="1:9" s="3" customFormat="1" ht="60.75">
      <c r="A6" s="13">
        <v>2</v>
      </c>
      <c r="B6" s="14" t="s">
        <v>115</v>
      </c>
      <c r="C6" s="15">
        <v>100000</v>
      </c>
      <c r="D6" s="15">
        <v>100000</v>
      </c>
      <c r="E6" s="16" t="s">
        <v>12</v>
      </c>
      <c r="F6" s="17" t="s">
        <v>116</v>
      </c>
      <c r="G6" s="17" t="s">
        <v>116</v>
      </c>
      <c r="H6" s="18" t="s">
        <v>68</v>
      </c>
      <c r="I6" s="14" t="s">
        <v>117</v>
      </c>
    </row>
    <row r="7" spans="1:9" s="3" customFormat="1" ht="40.5">
      <c r="A7" s="13">
        <v>3</v>
      </c>
      <c r="B7" s="14" t="s">
        <v>118</v>
      </c>
      <c r="C7" s="15">
        <v>60000</v>
      </c>
      <c r="D7" s="15">
        <v>60000</v>
      </c>
      <c r="E7" s="16" t="s">
        <v>12</v>
      </c>
      <c r="F7" s="17" t="s">
        <v>119</v>
      </c>
      <c r="G7" s="17" t="s">
        <v>119</v>
      </c>
      <c r="H7" s="18" t="s">
        <v>68</v>
      </c>
      <c r="I7" s="14" t="s">
        <v>120</v>
      </c>
    </row>
    <row r="8" spans="1:9" s="3" customFormat="1" ht="60.75">
      <c r="A8" s="13">
        <v>4</v>
      </c>
      <c r="B8" s="14" t="s">
        <v>121</v>
      </c>
      <c r="C8" s="23">
        <v>240282.15</v>
      </c>
      <c r="D8" s="23">
        <v>240282.15</v>
      </c>
      <c r="E8" s="16" t="s">
        <v>12</v>
      </c>
      <c r="F8" s="17" t="s">
        <v>122</v>
      </c>
      <c r="G8" s="17" t="s">
        <v>122</v>
      </c>
      <c r="H8" s="18" t="s">
        <v>68</v>
      </c>
      <c r="I8" s="14" t="s">
        <v>123</v>
      </c>
    </row>
    <row r="9" spans="1:9" ht="40.5">
      <c r="A9" s="13">
        <v>5</v>
      </c>
      <c r="B9" s="18" t="s">
        <v>11</v>
      </c>
      <c r="C9" s="24">
        <v>90000</v>
      </c>
      <c r="D9" s="24">
        <v>90000</v>
      </c>
      <c r="E9" s="16" t="s">
        <v>12</v>
      </c>
      <c r="F9" s="20" t="s">
        <v>13</v>
      </c>
      <c r="G9" s="20" t="s">
        <v>13</v>
      </c>
      <c r="H9" s="18" t="s">
        <v>68</v>
      </c>
      <c r="I9" s="18" t="s">
        <v>14</v>
      </c>
    </row>
    <row r="10" spans="1:9" ht="40.5">
      <c r="A10" s="13">
        <v>6</v>
      </c>
      <c r="B10" s="18" t="s">
        <v>11</v>
      </c>
      <c r="C10" s="24">
        <v>90000</v>
      </c>
      <c r="D10" s="24">
        <v>90000</v>
      </c>
      <c r="E10" s="16" t="s">
        <v>12</v>
      </c>
      <c r="F10" s="20" t="s">
        <v>15</v>
      </c>
      <c r="G10" s="20" t="s">
        <v>15</v>
      </c>
      <c r="H10" s="18" t="s">
        <v>68</v>
      </c>
      <c r="I10" s="18" t="s">
        <v>16</v>
      </c>
    </row>
    <row r="11" spans="1:9" ht="40.5">
      <c r="A11" s="13">
        <v>7</v>
      </c>
      <c r="B11" s="18" t="s">
        <v>17</v>
      </c>
      <c r="C11" s="24">
        <v>30000</v>
      </c>
      <c r="D11" s="24">
        <v>30000</v>
      </c>
      <c r="E11" s="16" t="s">
        <v>12</v>
      </c>
      <c r="F11" s="20" t="s">
        <v>18</v>
      </c>
      <c r="G11" s="20" t="s">
        <v>18</v>
      </c>
      <c r="H11" s="18" t="s">
        <v>68</v>
      </c>
      <c r="I11" s="18" t="s">
        <v>19</v>
      </c>
    </row>
    <row r="12" spans="1:9" ht="40.5">
      <c r="A12" s="13">
        <v>8</v>
      </c>
      <c r="B12" s="18" t="s">
        <v>17</v>
      </c>
      <c r="C12" s="24">
        <v>500000</v>
      </c>
      <c r="D12" s="24">
        <v>500000</v>
      </c>
      <c r="E12" s="16" t="s">
        <v>12</v>
      </c>
      <c r="F12" s="20" t="s">
        <v>20</v>
      </c>
      <c r="G12" s="20" t="s">
        <v>20</v>
      </c>
      <c r="H12" s="18" t="s">
        <v>68</v>
      </c>
      <c r="I12" s="18" t="s">
        <v>21</v>
      </c>
    </row>
    <row r="13" spans="1:9" ht="40.5">
      <c r="A13" s="13">
        <v>9</v>
      </c>
      <c r="B13" s="18" t="s">
        <v>17</v>
      </c>
      <c r="C13" s="24">
        <v>96000</v>
      </c>
      <c r="D13" s="24">
        <v>96000</v>
      </c>
      <c r="E13" s="16" t="s">
        <v>12</v>
      </c>
      <c r="F13" s="20" t="s">
        <v>22</v>
      </c>
      <c r="G13" s="20" t="s">
        <v>22</v>
      </c>
      <c r="H13" s="18" t="s">
        <v>68</v>
      </c>
      <c r="I13" s="18" t="s">
        <v>23</v>
      </c>
    </row>
    <row r="14" spans="1:9" ht="40.5">
      <c r="A14" s="13">
        <v>10</v>
      </c>
      <c r="B14" s="18" t="s">
        <v>11</v>
      </c>
      <c r="C14" s="24">
        <v>24000</v>
      </c>
      <c r="D14" s="24">
        <v>24000</v>
      </c>
      <c r="E14" s="16" t="s">
        <v>12</v>
      </c>
      <c r="F14" s="20" t="s">
        <v>34</v>
      </c>
      <c r="G14" s="20" t="s">
        <v>24</v>
      </c>
      <c r="H14" s="18" t="s">
        <v>68</v>
      </c>
      <c r="I14" s="18" t="s">
        <v>25</v>
      </c>
    </row>
    <row r="15" spans="1:9" ht="40.5">
      <c r="A15" s="13">
        <v>11</v>
      </c>
      <c r="B15" s="18" t="s">
        <v>11</v>
      </c>
      <c r="C15" s="24">
        <v>24000</v>
      </c>
      <c r="D15" s="24">
        <v>24000</v>
      </c>
      <c r="E15" s="16" t="s">
        <v>12</v>
      </c>
      <c r="F15" s="20" t="s">
        <v>26</v>
      </c>
      <c r="G15" s="20" t="s">
        <v>26</v>
      </c>
      <c r="H15" s="18" t="s">
        <v>68</v>
      </c>
      <c r="I15" s="18" t="s">
        <v>27</v>
      </c>
    </row>
    <row r="16" spans="1:9" ht="40.5">
      <c r="A16" s="13">
        <v>12</v>
      </c>
      <c r="B16" s="18" t="s">
        <v>17</v>
      </c>
      <c r="C16" s="24">
        <v>96000</v>
      </c>
      <c r="D16" s="24">
        <v>96000</v>
      </c>
      <c r="E16" s="16" t="s">
        <v>12</v>
      </c>
      <c r="F16" s="20" t="s">
        <v>22</v>
      </c>
      <c r="G16" s="20" t="s">
        <v>22</v>
      </c>
      <c r="H16" s="18" t="s">
        <v>68</v>
      </c>
      <c r="I16" s="18" t="s">
        <v>28</v>
      </c>
    </row>
    <row r="17" spans="1:9" ht="40.5">
      <c r="A17" s="13">
        <v>13</v>
      </c>
      <c r="B17" s="18" t="s">
        <v>11</v>
      </c>
      <c r="C17" s="24">
        <v>22500</v>
      </c>
      <c r="D17" s="24">
        <v>24000</v>
      </c>
      <c r="E17" s="16" t="s">
        <v>12</v>
      </c>
      <c r="F17" s="20" t="s">
        <v>505</v>
      </c>
      <c r="G17" s="20" t="s">
        <v>29</v>
      </c>
      <c r="H17" s="18" t="s">
        <v>68</v>
      </c>
      <c r="I17" s="18" t="s">
        <v>30</v>
      </c>
    </row>
    <row r="18" spans="1:9" ht="40.5">
      <c r="A18" s="13">
        <v>14</v>
      </c>
      <c r="B18" s="18" t="s">
        <v>11</v>
      </c>
      <c r="C18" s="24">
        <v>22500</v>
      </c>
      <c r="D18" s="24">
        <v>22500</v>
      </c>
      <c r="E18" s="16" t="s">
        <v>12</v>
      </c>
      <c r="F18" s="20" t="s">
        <v>518</v>
      </c>
      <c r="G18" s="20" t="s">
        <v>31</v>
      </c>
      <c r="H18" s="18" t="s">
        <v>68</v>
      </c>
      <c r="I18" s="18" t="s">
        <v>32</v>
      </c>
    </row>
    <row r="19" spans="1:9" ht="40.5">
      <c r="A19" s="13">
        <v>15</v>
      </c>
      <c r="B19" s="18" t="s">
        <v>11</v>
      </c>
      <c r="C19" s="24">
        <v>22500</v>
      </c>
      <c r="D19" s="24">
        <v>22500</v>
      </c>
      <c r="E19" s="16" t="s">
        <v>12</v>
      </c>
      <c r="F19" s="22" t="s">
        <v>33</v>
      </c>
      <c r="G19" s="22" t="s">
        <v>33</v>
      </c>
      <c r="H19" s="18" t="s">
        <v>68</v>
      </c>
      <c r="I19" s="18" t="s">
        <v>35</v>
      </c>
    </row>
    <row r="20" spans="1:9" ht="40.5">
      <c r="A20" s="13">
        <v>16</v>
      </c>
      <c r="B20" s="18" t="s">
        <v>11</v>
      </c>
      <c r="C20" s="24">
        <v>22500</v>
      </c>
      <c r="D20" s="24">
        <v>22500</v>
      </c>
      <c r="E20" s="16" t="s">
        <v>12</v>
      </c>
      <c r="F20" s="20" t="s">
        <v>44</v>
      </c>
      <c r="G20" s="20" t="s">
        <v>44</v>
      </c>
      <c r="H20" s="18" t="s">
        <v>68</v>
      </c>
      <c r="I20" s="18" t="s">
        <v>36</v>
      </c>
    </row>
    <row r="21" spans="1:9" ht="40.5">
      <c r="A21" s="13">
        <v>17</v>
      </c>
      <c r="B21" s="18" t="s">
        <v>11</v>
      </c>
      <c r="C21" s="24">
        <v>22500</v>
      </c>
      <c r="D21" s="24">
        <v>22500</v>
      </c>
      <c r="E21" s="16" t="s">
        <v>12</v>
      </c>
      <c r="F21" s="20" t="s">
        <v>45</v>
      </c>
      <c r="G21" s="20" t="s">
        <v>45</v>
      </c>
      <c r="H21" s="18" t="s">
        <v>68</v>
      </c>
      <c r="I21" s="18" t="s">
        <v>37</v>
      </c>
    </row>
    <row r="22" spans="1:9" ht="40.5">
      <c r="A22" s="13">
        <v>18</v>
      </c>
      <c r="B22" s="18" t="s">
        <v>11</v>
      </c>
      <c r="C22" s="24">
        <v>22500</v>
      </c>
      <c r="D22" s="24">
        <v>22500</v>
      </c>
      <c r="E22" s="16" t="s">
        <v>12</v>
      </c>
      <c r="F22" s="20" t="s">
        <v>46</v>
      </c>
      <c r="G22" s="20" t="s">
        <v>46</v>
      </c>
      <c r="H22" s="18" t="s">
        <v>68</v>
      </c>
      <c r="I22" s="18" t="s">
        <v>38</v>
      </c>
    </row>
    <row r="23" spans="1:9" ht="40.5">
      <c r="A23" s="13">
        <v>19</v>
      </c>
      <c r="B23" s="18" t="s">
        <v>11</v>
      </c>
      <c r="C23" s="24">
        <v>22500</v>
      </c>
      <c r="D23" s="24">
        <v>22500</v>
      </c>
      <c r="E23" s="16" t="s">
        <v>12</v>
      </c>
      <c r="F23" s="20" t="s">
        <v>47</v>
      </c>
      <c r="G23" s="20" t="s">
        <v>47</v>
      </c>
      <c r="H23" s="18" t="s">
        <v>68</v>
      </c>
      <c r="I23" s="18" t="s">
        <v>39</v>
      </c>
    </row>
    <row r="24" spans="1:9" ht="40.5">
      <c r="A24" s="13">
        <v>20</v>
      </c>
      <c r="B24" s="18" t="s">
        <v>11</v>
      </c>
      <c r="C24" s="24">
        <v>24000</v>
      </c>
      <c r="D24" s="24">
        <v>24000</v>
      </c>
      <c r="E24" s="16" t="s">
        <v>12</v>
      </c>
      <c r="F24" s="20" t="s">
        <v>48</v>
      </c>
      <c r="G24" s="20" t="s">
        <v>48</v>
      </c>
      <c r="H24" s="18" t="s">
        <v>68</v>
      </c>
      <c r="I24" s="18" t="s">
        <v>40</v>
      </c>
    </row>
    <row r="25" spans="1:9" ht="40.5">
      <c r="A25" s="13">
        <v>21</v>
      </c>
      <c r="B25" s="18" t="s">
        <v>11</v>
      </c>
      <c r="C25" s="24">
        <v>22500</v>
      </c>
      <c r="D25" s="24">
        <v>22500</v>
      </c>
      <c r="E25" s="16" t="s">
        <v>12</v>
      </c>
      <c r="F25" s="22" t="s">
        <v>49</v>
      </c>
      <c r="G25" s="22" t="s">
        <v>49</v>
      </c>
      <c r="H25" s="18" t="s">
        <v>68</v>
      </c>
      <c r="I25" s="18" t="s">
        <v>41</v>
      </c>
    </row>
    <row r="26" spans="1:9" ht="40.5">
      <c r="A26" s="13">
        <v>22</v>
      </c>
      <c r="B26" s="18" t="s">
        <v>11</v>
      </c>
      <c r="C26" s="24">
        <v>22500</v>
      </c>
      <c r="D26" s="24">
        <v>22500</v>
      </c>
      <c r="E26" s="16" t="s">
        <v>12</v>
      </c>
      <c r="F26" s="20" t="s">
        <v>50</v>
      </c>
      <c r="G26" s="20" t="s">
        <v>50</v>
      </c>
      <c r="H26" s="18" t="s">
        <v>68</v>
      </c>
      <c r="I26" s="18" t="s">
        <v>42</v>
      </c>
    </row>
    <row r="27" spans="1:9" ht="40.5">
      <c r="A27" s="13">
        <v>23</v>
      </c>
      <c r="B27" s="18" t="s">
        <v>11</v>
      </c>
      <c r="C27" s="24">
        <v>22500</v>
      </c>
      <c r="D27" s="24">
        <v>22500</v>
      </c>
      <c r="E27" s="16" t="s">
        <v>12</v>
      </c>
      <c r="F27" s="20" t="s">
        <v>51</v>
      </c>
      <c r="G27" s="20" t="s">
        <v>51</v>
      </c>
      <c r="H27" s="18" t="s">
        <v>68</v>
      </c>
      <c r="I27" s="18" t="s">
        <v>43</v>
      </c>
    </row>
    <row r="28" spans="1:9" ht="40.5">
      <c r="A28" s="13">
        <v>24</v>
      </c>
      <c r="B28" s="18" t="s">
        <v>11</v>
      </c>
      <c r="C28" s="24">
        <v>22500</v>
      </c>
      <c r="D28" s="24">
        <v>22500</v>
      </c>
      <c r="E28" s="16" t="s">
        <v>12</v>
      </c>
      <c r="F28" s="20" t="s">
        <v>52</v>
      </c>
      <c r="G28" s="20" t="s">
        <v>52</v>
      </c>
      <c r="H28" s="18" t="s">
        <v>68</v>
      </c>
      <c r="I28" s="18" t="s">
        <v>53</v>
      </c>
    </row>
    <row r="29" spans="1:9" ht="40.5">
      <c r="A29" s="13">
        <v>25</v>
      </c>
      <c r="B29" s="18" t="s">
        <v>11</v>
      </c>
      <c r="C29" s="24">
        <v>22500</v>
      </c>
      <c r="D29" s="24">
        <v>22500</v>
      </c>
      <c r="E29" s="16" t="s">
        <v>12</v>
      </c>
      <c r="F29" s="20" t="s">
        <v>64</v>
      </c>
      <c r="G29" s="20" t="s">
        <v>64</v>
      </c>
      <c r="H29" s="18" t="s">
        <v>68</v>
      </c>
      <c r="I29" s="18" t="s">
        <v>54</v>
      </c>
    </row>
    <row r="30" spans="1:9" ht="40.5">
      <c r="A30" s="13">
        <v>26</v>
      </c>
      <c r="B30" s="18" t="s">
        <v>11</v>
      </c>
      <c r="C30" s="24">
        <v>22500</v>
      </c>
      <c r="D30" s="24">
        <v>22500</v>
      </c>
      <c r="E30" s="16" t="s">
        <v>12</v>
      </c>
      <c r="F30" s="20" t="s">
        <v>65</v>
      </c>
      <c r="G30" s="20" t="s">
        <v>65</v>
      </c>
      <c r="H30" s="18" t="s">
        <v>68</v>
      </c>
      <c r="I30" s="18" t="s">
        <v>55</v>
      </c>
    </row>
    <row r="31" spans="1:9" ht="40.5">
      <c r="A31" s="13">
        <v>27</v>
      </c>
      <c r="B31" s="18" t="s">
        <v>11</v>
      </c>
      <c r="C31" s="24">
        <v>22500</v>
      </c>
      <c r="D31" s="24">
        <v>22500</v>
      </c>
      <c r="E31" s="16" t="s">
        <v>12</v>
      </c>
      <c r="F31" s="20" t="s">
        <v>66</v>
      </c>
      <c r="G31" s="20" t="s">
        <v>66</v>
      </c>
      <c r="H31" s="18" t="s">
        <v>68</v>
      </c>
      <c r="I31" s="18" t="s">
        <v>56</v>
      </c>
    </row>
    <row r="32" spans="1:9" ht="40.5">
      <c r="A32" s="13">
        <v>28</v>
      </c>
      <c r="B32" s="18" t="s">
        <v>17</v>
      </c>
      <c r="C32" s="24">
        <v>200000</v>
      </c>
      <c r="D32" s="24">
        <v>200000</v>
      </c>
      <c r="E32" s="16" t="s">
        <v>12</v>
      </c>
      <c r="F32" s="20" t="s">
        <v>67</v>
      </c>
      <c r="G32" s="20" t="s">
        <v>67</v>
      </c>
      <c r="H32" s="18" t="s">
        <v>68</v>
      </c>
      <c r="I32" s="18" t="s">
        <v>57</v>
      </c>
    </row>
    <row r="33" spans="1:9" ht="40.5">
      <c r="A33" s="13">
        <v>29</v>
      </c>
      <c r="B33" s="18" t="s">
        <v>11</v>
      </c>
      <c r="C33" s="24">
        <v>22500</v>
      </c>
      <c r="D33" s="24">
        <v>22500</v>
      </c>
      <c r="E33" s="16" t="s">
        <v>12</v>
      </c>
      <c r="F33" s="20" t="s">
        <v>69</v>
      </c>
      <c r="G33" s="20" t="s">
        <v>69</v>
      </c>
      <c r="H33" s="18" t="s">
        <v>68</v>
      </c>
      <c r="I33" s="18" t="s">
        <v>58</v>
      </c>
    </row>
    <row r="34" spans="1:9" ht="40.5">
      <c r="A34" s="13">
        <v>30</v>
      </c>
      <c r="B34" s="18" t="s">
        <v>11</v>
      </c>
      <c r="C34" s="24">
        <v>22500</v>
      </c>
      <c r="D34" s="24">
        <v>22500</v>
      </c>
      <c r="E34" s="16" t="s">
        <v>12</v>
      </c>
      <c r="F34" s="20" t="s">
        <v>70</v>
      </c>
      <c r="G34" s="20" t="s">
        <v>70</v>
      </c>
      <c r="H34" s="18" t="s">
        <v>68</v>
      </c>
      <c r="I34" s="18" t="s">
        <v>59</v>
      </c>
    </row>
    <row r="35" spans="1:9" ht="40.5">
      <c r="A35" s="13">
        <v>31</v>
      </c>
      <c r="B35" s="18" t="s">
        <v>11</v>
      </c>
      <c r="C35" s="24">
        <v>22500</v>
      </c>
      <c r="D35" s="24">
        <v>22500</v>
      </c>
      <c r="E35" s="16" t="s">
        <v>12</v>
      </c>
      <c r="F35" s="20" t="s">
        <v>71</v>
      </c>
      <c r="G35" s="20" t="s">
        <v>71</v>
      </c>
      <c r="H35" s="18" t="s">
        <v>68</v>
      </c>
      <c r="I35" s="18" t="s">
        <v>60</v>
      </c>
    </row>
    <row r="36" spans="1:9" ht="40.5">
      <c r="A36" s="13">
        <v>32</v>
      </c>
      <c r="B36" s="18" t="s">
        <v>11</v>
      </c>
      <c r="C36" s="24">
        <v>22500</v>
      </c>
      <c r="D36" s="24">
        <v>22500</v>
      </c>
      <c r="E36" s="16" t="s">
        <v>12</v>
      </c>
      <c r="F36" s="20" t="s">
        <v>72</v>
      </c>
      <c r="G36" s="20" t="s">
        <v>72</v>
      </c>
      <c r="H36" s="18" t="s">
        <v>68</v>
      </c>
      <c r="I36" s="18" t="s">
        <v>61</v>
      </c>
    </row>
    <row r="37" spans="1:9" ht="40.5">
      <c r="A37" s="13">
        <v>33</v>
      </c>
      <c r="B37" s="18" t="s">
        <v>11</v>
      </c>
      <c r="C37" s="24">
        <v>22500</v>
      </c>
      <c r="D37" s="24">
        <v>22500</v>
      </c>
      <c r="E37" s="16" t="s">
        <v>12</v>
      </c>
      <c r="F37" s="22" t="s">
        <v>73</v>
      </c>
      <c r="G37" s="22" t="s">
        <v>73</v>
      </c>
      <c r="H37" s="18" t="s">
        <v>68</v>
      </c>
      <c r="I37" s="18" t="s">
        <v>62</v>
      </c>
    </row>
    <row r="38" spans="1:9" ht="40.5">
      <c r="A38" s="13">
        <v>34</v>
      </c>
      <c r="B38" s="18" t="s">
        <v>11</v>
      </c>
      <c r="C38" s="24">
        <v>22500</v>
      </c>
      <c r="D38" s="24">
        <v>22500</v>
      </c>
      <c r="E38" s="16" t="s">
        <v>12</v>
      </c>
      <c r="F38" s="20" t="s">
        <v>74</v>
      </c>
      <c r="G38" s="20" t="s">
        <v>74</v>
      </c>
      <c r="H38" s="18" t="s">
        <v>68</v>
      </c>
      <c r="I38" s="18" t="s">
        <v>63</v>
      </c>
    </row>
    <row r="39" spans="1:9" ht="40.5">
      <c r="A39" s="13">
        <v>35</v>
      </c>
      <c r="B39" s="18" t="s">
        <v>11</v>
      </c>
      <c r="C39" s="24">
        <v>22500</v>
      </c>
      <c r="D39" s="24">
        <v>22500</v>
      </c>
      <c r="E39" s="16" t="s">
        <v>12</v>
      </c>
      <c r="F39" s="20" t="s">
        <v>75</v>
      </c>
      <c r="G39" s="20" t="s">
        <v>75</v>
      </c>
      <c r="H39" s="18" t="s">
        <v>68</v>
      </c>
      <c r="I39" s="18" t="s">
        <v>76</v>
      </c>
    </row>
    <row r="40" spans="1:9" ht="40.5">
      <c r="A40" s="13">
        <v>36</v>
      </c>
      <c r="B40" s="18" t="s">
        <v>11</v>
      </c>
      <c r="C40" s="24">
        <v>22500</v>
      </c>
      <c r="D40" s="24">
        <v>22500</v>
      </c>
      <c r="E40" s="16" t="s">
        <v>12</v>
      </c>
      <c r="F40" s="20" t="s">
        <v>78</v>
      </c>
      <c r="G40" s="20" t="s">
        <v>78</v>
      </c>
      <c r="H40" s="18" t="s">
        <v>68</v>
      </c>
      <c r="I40" s="18" t="s">
        <v>77</v>
      </c>
    </row>
    <row r="41" spans="1:9" ht="40.5">
      <c r="A41" s="13">
        <v>37</v>
      </c>
      <c r="B41" s="18" t="s">
        <v>11</v>
      </c>
      <c r="C41" s="24">
        <v>90000</v>
      </c>
      <c r="D41" s="24">
        <v>90000</v>
      </c>
      <c r="E41" s="16" t="s">
        <v>12</v>
      </c>
      <c r="F41" s="22" t="s">
        <v>79</v>
      </c>
      <c r="G41" s="22" t="s">
        <v>79</v>
      </c>
      <c r="H41" s="18" t="s">
        <v>68</v>
      </c>
      <c r="I41" s="18" t="s">
        <v>80</v>
      </c>
    </row>
    <row r="42" spans="1:9" ht="40.5">
      <c r="A42" s="13">
        <v>38</v>
      </c>
      <c r="B42" s="18" t="s">
        <v>11</v>
      </c>
      <c r="C42" s="24">
        <v>82500</v>
      </c>
      <c r="D42" s="24">
        <v>82500</v>
      </c>
      <c r="E42" s="16" t="s">
        <v>12</v>
      </c>
      <c r="F42" s="20" t="s">
        <v>81</v>
      </c>
      <c r="G42" s="20" t="s">
        <v>81</v>
      </c>
      <c r="H42" s="18" t="s">
        <v>68</v>
      </c>
      <c r="I42" s="18" t="s">
        <v>82</v>
      </c>
    </row>
    <row r="43" spans="1:9" ht="40.5">
      <c r="A43" s="13">
        <v>39</v>
      </c>
      <c r="B43" s="18" t="s">
        <v>85</v>
      </c>
      <c r="C43" s="24">
        <v>43200</v>
      </c>
      <c r="D43" s="24">
        <v>43200</v>
      </c>
      <c r="E43" s="16" t="s">
        <v>12</v>
      </c>
      <c r="F43" s="20" t="s">
        <v>86</v>
      </c>
      <c r="G43" s="20" t="s">
        <v>86</v>
      </c>
      <c r="H43" s="18" t="s">
        <v>68</v>
      </c>
      <c r="I43" s="18" t="s">
        <v>83</v>
      </c>
    </row>
    <row r="44" spans="1:9" ht="40.5">
      <c r="A44" s="13">
        <v>40</v>
      </c>
      <c r="B44" s="18" t="s">
        <v>17</v>
      </c>
      <c r="C44" s="24">
        <v>5000</v>
      </c>
      <c r="D44" s="24">
        <v>5000</v>
      </c>
      <c r="E44" s="16" t="s">
        <v>12</v>
      </c>
      <c r="F44" s="20" t="s">
        <v>87</v>
      </c>
      <c r="G44" s="20" t="s">
        <v>87</v>
      </c>
      <c r="H44" s="18" t="s">
        <v>68</v>
      </c>
      <c r="I44" s="18" t="s">
        <v>84</v>
      </c>
    </row>
    <row r="45" spans="1:9" ht="40.5">
      <c r="A45" s="13">
        <v>41</v>
      </c>
      <c r="B45" s="18" t="s">
        <v>88</v>
      </c>
      <c r="C45" s="24">
        <v>96000</v>
      </c>
      <c r="D45" s="24">
        <v>96000</v>
      </c>
      <c r="E45" s="16" t="s">
        <v>12</v>
      </c>
      <c r="F45" s="20" t="s">
        <v>89</v>
      </c>
      <c r="G45" s="20" t="s">
        <v>89</v>
      </c>
      <c r="H45" s="18" t="s">
        <v>68</v>
      </c>
      <c r="I45" s="18" t="s">
        <v>90</v>
      </c>
    </row>
    <row r="46" spans="1:9" ht="40.5">
      <c r="A46" s="13">
        <v>42</v>
      </c>
      <c r="B46" s="18" t="s">
        <v>11</v>
      </c>
      <c r="C46" s="24">
        <v>96000</v>
      </c>
      <c r="D46" s="24">
        <v>96000</v>
      </c>
      <c r="E46" s="16" t="s">
        <v>12</v>
      </c>
      <c r="F46" s="20" t="s">
        <v>94</v>
      </c>
      <c r="G46" s="20" t="s">
        <v>93</v>
      </c>
      <c r="H46" s="18" t="s">
        <v>68</v>
      </c>
      <c r="I46" s="18" t="s">
        <v>91</v>
      </c>
    </row>
    <row r="47" spans="1:9" ht="40.5">
      <c r="A47" s="13">
        <v>43</v>
      </c>
      <c r="B47" s="18" t="s">
        <v>88</v>
      </c>
      <c r="C47" s="24">
        <v>96000</v>
      </c>
      <c r="D47" s="24">
        <v>96000</v>
      </c>
      <c r="E47" s="16" t="s">
        <v>12</v>
      </c>
      <c r="F47" s="20" t="s">
        <v>92</v>
      </c>
      <c r="G47" s="20" t="s">
        <v>92</v>
      </c>
      <c r="H47" s="18" t="s">
        <v>68</v>
      </c>
      <c r="I47" s="18" t="s">
        <v>95</v>
      </c>
    </row>
    <row r="48" spans="1:9" ht="40.5">
      <c r="A48" s="13">
        <v>44</v>
      </c>
      <c r="B48" s="18" t="s">
        <v>17</v>
      </c>
      <c r="C48" s="24">
        <v>2000</v>
      </c>
      <c r="D48" s="24">
        <v>2000</v>
      </c>
      <c r="E48" s="16" t="s">
        <v>12</v>
      </c>
      <c r="F48" s="20" t="s">
        <v>96</v>
      </c>
      <c r="G48" s="20" t="s">
        <v>96</v>
      </c>
      <c r="H48" s="18" t="s">
        <v>68</v>
      </c>
      <c r="I48" s="18" t="s">
        <v>97</v>
      </c>
    </row>
    <row r="49" spans="1:9" ht="40.5">
      <c r="A49" s="13">
        <v>45</v>
      </c>
      <c r="B49" s="18" t="s">
        <v>124</v>
      </c>
      <c r="C49" s="24">
        <v>10000</v>
      </c>
      <c r="D49" s="24">
        <v>10000</v>
      </c>
      <c r="E49" s="16" t="s">
        <v>12</v>
      </c>
      <c r="F49" s="20" t="s">
        <v>125</v>
      </c>
      <c r="G49" s="20" t="s">
        <v>125</v>
      </c>
      <c r="H49" s="18" t="s">
        <v>68</v>
      </c>
      <c r="I49" s="18" t="s">
        <v>126</v>
      </c>
    </row>
    <row r="50" spans="1:9" ht="40.5">
      <c r="A50" s="13">
        <v>46</v>
      </c>
      <c r="B50" s="18" t="s">
        <v>124</v>
      </c>
      <c r="C50" s="24">
        <v>5300</v>
      </c>
      <c r="D50" s="24">
        <v>5300</v>
      </c>
      <c r="E50" s="16" t="s">
        <v>12</v>
      </c>
      <c r="F50" s="20" t="s">
        <v>127</v>
      </c>
      <c r="G50" s="20" t="s">
        <v>127</v>
      </c>
      <c r="H50" s="18" t="s">
        <v>68</v>
      </c>
      <c r="I50" s="18" t="s">
        <v>128</v>
      </c>
    </row>
    <row r="51" spans="1:9" ht="40.5">
      <c r="A51" s="13">
        <v>47</v>
      </c>
      <c r="B51" s="18" t="s">
        <v>98</v>
      </c>
      <c r="C51" s="24">
        <v>1920</v>
      </c>
      <c r="D51" s="24">
        <v>1920</v>
      </c>
      <c r="E51" s="16" t="s">
        <v>12</v>
      </c>
      <c r="F51" s="20" t="s">
        <v>99</v>
      </c>
      <c r="G51" s="20" t="s">
        <v>99</v>
      </c>
      <c r="H51" s="18" t="s">
        <v>68</v>
      </c>
      <c r="I51" s="18" t="s">
        <v>100</v>
      </c>
    </row>
    <row r="52" spans="1:9" ht="40.5">
      <c r="A52" s="13">
        <v>48</v>
      </c>
      <c r="B52" s="18" t="s">
        <v>101</v>
      </c>
      <c r="C52" s="24">
        <v>2550</v>
      </c>
      <c r="D52" s="24">
        <v>2550</v>
      </c>
      <c r="E52" s="16" t="s">
        <v>12</v>
      </c>
      <c r="F52" s="20" t="s">
        <v>102</v>
      </c>
      <c r="G52" s="20" t="s">
        <v>102</v>
      </c>
      <c r="H52" s="18" t="s">
        <v>68</v>
      </c>
      <c r="I52" s="18" t="s">
        <v>103</v>
      </c>
    </row>
    <row r="53" spans="1:9" ht="40.5">
      <c r="A53" s="13">
        <v>49</v>
      </c>
      <c r="B53" s="18" t="s">
        <v>104</v>
      </c>
      <c r="C53" s="24">
        <v>4700</v>
      </c>
      <c r="D53" s="24">
        <v>4700</v>
      </c>
      <c r="E53" s="16" t="s">
        <v>12</v>
      </c>
      <c r="F53" s="20" t="s">
        <v>105</v>
      </c>
      <c r="G53" s="20" t="str">
        <f>F53</f>
        <v>นางสาวชิต ธรรมรงค์รัตน์   4,700</v>
      </c>
      <c r="H53" s="18" t="s">
        <v>68</v>
      </c>
      <c r="I53" s="18" t="s">
        <v>106</v>
      </c>
    </row>
    <row r="54" spans="1:9" ht="40.5">
      <c r="A54" s="13">
        <v>50</v>
      </c>
      <c r="B54" s="18" t="s">
        <v>11</v>
      </c>
      <c r="C54" s="24">
        <v>108000</v>
      </c>
      <c r="D54" s="24">
        <v>108000</v>
      </c>
      <c r="E54" s="16" t="s">
        <v>12</v>
      </c>
      <c r="F54" s="20" t="s">
        <v>107</v>
      </c>
      <c r="G54" s="20" t="str">
        <f t="shared" ref="G54:G62" si="0">F54</f>
        <v>นางคำภา ศรีสมุทร์      108,000</v>
      </c>
      <c r="H54" s="18" t="s">
        <v>68</v>
      </c>
      <c r="I54" s="18" t="s">
        <v>108</v>
      </c>
    </row>
    <row r="55" spans="1:9" ht="40.5">
      <c r="A55" s="13">
        <v>51</v>
      </c>
      <c r="B55" s="18" t="s">
        <v>109</v>
      </c>
      <c r="C55" s="24">
        <v>2930</v>
      </c>
      <c r="D55" s="24">
        <v>2930</v>
      </c>
      <c r="E55" s="16" t="s">
        <v>12</v>
      </c>
      <c r="F55" s="20" t="s">
        <v>110</v>
      </c>
      <c r="G55" s="20" t="str">
        <f t="shared" si="0"/>
        <v>ร้านแสวงชัยยานยนต์   2,930</v>
      </c>
      <c r="H55" s="18" t="s">
        <v>68</v>
      </c>
      <c r="I55" s="18" t="s">
        <v>111</v>
      </c>
    </row>
    <row r="56" spans="1:9" ht="40.5">
      <c r="A56" s="13">
        <v>52</v>
      </c>
      <c r="B56" s="18" t="s">
        <v>129</v>
      </c>
      <c r="C56" s="24">
        <v>5850</v>
      </c>
      <c r="D56" s="24">
        <v>5850</v>
      </c>
      <c r="E56" s="16" t="s">
        <v>12</v>
      </c>
      <c r="F56" s="22" t="s">
        <v>146</v>
      </c>
      <c r="G56" s="22" t="str">
        <f t="shared" si="0"/>
        <v>บริษัท สมทรัพย์บริบูรณ์ จำกัด    5,850</v>
      </c>
      <c r="H56" s="18" t="s">
        <v>68</v>
      </c>
      <c r="I56" s="18" t="s">
        <v>130</v>
      </c>
    </row>
    <row r="57" spans="1:9" ht="40.5">
      <c r="A57" s="13">
        <v>53</v>
      </c>
      <c r="B57" s="18" t="s">
        <v>131</v>
      </c>
      <c r="C57" s="24">
        <v>2930</v>
      </c>
      <c r="D57" s="24">
        <v>2930</v>
      </c>
      <c r="E57" s="16" t="s">
        <v>12</v>
      </c>
      <c r="F57" s="20" t="s">
        <v>132</v>
      </c>
      <c r="G57" s="20" t="str">
        <f t="shared" si="0"/>
        <v>ร้านแสวงชัยยานยนต์     2,930</v>
      </c>
      <c r="H57" s="18" t="s">
        <v>68</v>
      </c>
      <c r="I57" s="18" t="s">
        <v>133</v>
      </c>
    </row>
    <row r="58" spans="1:9" ht="60.75">
      <c r="A58" s="13">
        <v>54</v>
      </c>
      <c r="B58" s="18" t="s">
        <v>134</v>
      </c>
      <c r="C58" s="24">
        <v>492000</v>
      </c>
      <c r="D58" s="24">
        <v>492000</v>
      </c>
      <c r="E58" s="16" t="s">
        <v>12</v>
      </c>
      <c r="F58" s="20" t="s">
        <v>135</v>
      </c>
      <c r="G58" s="20" t="str">
        <f t="shared" si="0"/>
        <v>หจก.ทองแท่งก่อสร้าง  490,000</v>
      </c>
      <c r="H58" s="18" t="s">
        <v>68</v>
      </c>
      <c r="I58" s="18" t="s">
        <v>136</v>
      </c>
    </row>
    <row r="59" spans="1:9" ht="60.75">
      <c r="A59" s="13">
        <v>55</v>
      </c>
      <c r="B59" s="18" t="s">
        <v>137</v>
      </c>
      <c r="C59" s="24">
        <v>492000</v>
      </c>
      <c r="D59" s="24">
        <v>492000</v>
      </c>
      <c r="E59" s="16" t="s">
        <v>12</v>
      </c>
      <c r="F59" s="20" t="s">
        <v>135</v>
      </c>
      <c r="G59" s="20" t="str">
        <f t="shared" si="0"/>
        <v>หจก.ทองแท่งก่อสร้าง  490,000</v>
      </c>
      <c r="H59" s="18" t="s">
        <v>68</v>
      </c>
      <c r="I59" s="18" t="s">
        <v>138</v>
      </c>
    </row>
    <row r="60" spans="1:9" ht="60.75">
      <c r="A60" s="13">
        <v>56</v>
      </c>
      <c r="B60" s="18" t="s">
        <v>139</v>
      </c>
      <c r="C60" s="24">
        <v>492000</v>
      </c>
      <c r="D60" s="24">
        <v>492000</v>
      </c>
      <c r="E60" s="16" t="s">
        <v>12</v>
      </c>
      <c r="F60" s="20" t="s">
        <v>135</v>
      </c>
      <c r="G60" s="20" t="str">
        <f t="shared" si="0"/>
        <v>หจก.ทองแท่งก่อสร้าง  490,000</v>
      </c>
      <c r="H60" s="18" t="s">
        <v>68</v>
      </c>
      <c r="I60" s="18" t="s">
        <v>140</v>
      </c>
    </row>
    <row r="61" spans="1:9" ht="81">
      <c r="A61" s="13">
        <v>57</v>
      </c>
      <c r="B61" s="18" t="s">
        <v>141</v>
      </c>
      <c r="C61" s="24">
        <v>70000</v>
      </c>
      <c r="D61" s="24">
        <v>70000</v>
      </c>
      <c r="E61" s="16" t="s">
        <v>12</v>
      </c>
      <c r="F61" s="20" t="s">
        <v>142</v>
      </c>
      <c r="G61" s="20" t="str">
        <f t="shared" si="0"/>
        <v>หจก.วิศรุตธรรม      70,000</v>
      </c>
      <c r="H61" s="18" t="s">
        <v>68</v>
      </c>
      <c r="I61" s="18" t="s">
        <v>143</v>
      </c>
    </row>
    <row r="62" spans="1:9" ht="40.5">
      <c r="A62" s="13">
        <v>58</v>
      </c>
      <c r="B62" s="18" t="s">
        <v>129</v>
      </c>
      <c r="C62" s="24">
        <v>18490</v>
      </c>
      <c r="D62" s="24">
        <f>C62</f>
        <v>18490</v>
      </c>
      <c r="E62" s="16" t="s">
        <v>12</v>
      </c>
      <c r="F62" s="20" t="s">
        <v>144</v>
      </c>
      <c r="G62" s="20" t="str">
        <f t="shared" si="0"/>
        <v>หจก.โอเชี่ยน อุดร โอเอ      18,490</v>
      </c>
      <c r="H62" s="18" t="s">
        <v>68</v>
      </c>
      <c r="I62" s="18" t="s">
        <v>145</v>
      </c>
    </row>
    <row r="63" spans="1:9">
      <c r="A63" s="3"/>
    </row>
  </sheetData>
  <mergeCells count="3">
    <mergeCell ref="A1:I1"/>
    <mergeCell ref="A2:I2"/>
    <mergeCell ref="A3:I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6ED1-3D40-4291-90B4-13F7AD1C0506}">
  <sheetPr>
    <pageSetUpPr fitToPage="1"/>
  </sheetPr>
  <dimension ref="A1:I54"/>
  <sheetViews>
    <sheetView zoomScaleNormal="100" workbookViewId="0">
      <pane ySplit="4" topLeftCell="A48" activePane="bottomLeft" state="frozen"/>
      <selection pane="bottomLeft" sqref="A1:I54"/>
    </sheetView>
  </sheetViews>
  <sheetFormatPr defaultColWidth="9" defaultRowHeight="20.25"/>
  <cols>
    <col min="1" max="1" width="5.85546875" style="25" customWidth="1"/>
    <col min="2" max="2" width="32.42578125" style="29" customWidth="1"/>
    <col min="3" max="3" width="15.140625" style="30" customWidth="1"/>
    <col min="4" max="4" width="13.85546875" style="30" customWidth="1"/>
    <col min="5" max="5" width="13.42578125" style="31" customWidth="1"/>
    <col min="6" max="7" width="20.5703125" style="30" customWidth="1"/>
    <col min="8" max="9" width="22.42578125" style="29" customWidth="1"/>
    <col min="10" max="16384" width="9" style="25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972</v>
      </c>
      <c r="B3" s="41"/>
      <c r="C3" s="41"/>
      <c r="D3" s="41"/>
      <c r="E3" s="41"/>
      <c r="F3" s="41"/>
      <c r="G3" s="41"/>
      <c r="H3" s="41"/>
      <c r="I3" s="41"/>
    </row>
    <row r="4" spans="1:9" s="26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27" customFormat="1" ht="40.5">
      <c r="A5" s="13">
        <v>1</v>
      </c>
      <c r="B5" s="18" t="s">
        <v>849</v>
      </c>
      <c r="C5" s="15">
        <v>29385</v>
      </c>
      <c r="D5" s="20">
        <f t="shared" ref="D5:D25" si="0">C5</f>
        <v>29385</v>
      </c>
      <c r="E5" s="16" t="s">
        <v>12</v>
      </c>
      <c r="F5" s="20" t="s">
        <v>850</v>
      </c>
      <c r="G5" s="17" t="str">
        <f>F5</f>
        <v>นายวิเชียร แพงน้อย     29,385</v>
      </c>
      <c r="H5" s="18" t="s">
        <v>68</v>
      </c>
      <c r="I5" s="14" t="s">
        <v>851</v>
      </c>
    </row>
    <row r="6" spans="1:9" s="27" customFormat="1" ht="40.5">
      <c r="A6" s="13">
        <v>2</v>
      </c>
      <c r="B6" s="18" t="s">
        <v>462</v>
      </c>
      <c r="C6" s="15">
        <v>2160</v>
      </c>
      <c r="D6" s="20">
        <f t="shared" si="0"/>
        <v>2160</v>
      </c>
      <c r="E6" s="16" t="s">
        <v>12</v>
      </c>
      <c r="F6" s="20" t="s">
        <v>867</v>
      </c>
      <c r="G6" s="17" t="str">
        <f>F6</f>
        <v>นางสาววรรณนา ใจใหญ่  2,160</v>
      </c>
      <c r="H6" s="18" t="s">
        <v>68</v>
      </c>
      <c r="I6" s="14" t="s">
        <v>868</v>
      </c>
    </row>
    <row r="7" spans="1:9" s="27" customFormat="1" ht="40.5">
      <c r="A7" s="13">
        <v>2</v>
      </c>
      <c r="B7" s="14" t="s">
        <v>11</v>
      </c>
      <c r="C7" s="15">
        <v>28500</v>
      </c>
      <c r="D7" s="20">
        <f t="shared" si="0"/>
        <v>28500</v>
      </c>
      <c r="E7" s="16" t="s">
        <v>12</v>
      </c>
      <c r="F7" s="20" t="s">
        <v>852</v>
      </c>
      <c r="G7" s="17" t="str">
        <f t="shared" ref="G7:G53" si="1">F7</f>
        <v>นายเทียนชัย บุญเชิด   28,500</v>
      </c>
      <c r="H7" s="18" t="s">
        <v>68</v>
      </c>
      <c r="I7" s="14" t="s">
        <v>869</v>
      </c>
    </row>
    <row r="8" spans="1:9" s="27" customFormat="1" ht="40.5">
      <c r="A8" s="13">
        <v>3</v>
      </c>
      <c r="B8" s="14" t="s">
        <v>11</v>
      </c>
      <c r="C8" s="15">
        <v>28500</v>
      </c>
      <c r="D8" s="20">
        <f t="shared" si="0"/>
        <v>28500</v>
      </c>
      <c r="E8" s="16" t="s">
        <v>12</v>
      </c>
      <c r="F8" s="20" t="s">
        <v>853</v>
      </c>
      <c r="G8" s="17" t="str">
        <f t="shared" si="1"/>
        <v>นายพันธ์ศักดิ์ พูลชัย 28,500</v>
      </c>
      <c r="H8" s="18" t="s">
        <v>68</v>
      </c>
      <c r="I8" s="14" t="s">
        <v>870</v>
      </c>
    </row>
    <row r="9" spans="1:9" s="27" customFormat="1" ht="40.5">
      <c r="A9" s="13">
        <v>4</v>
      </c>
      <c r="B9" s="14" t="s">
        <v>11</v>
      </c>
      <c r="C9" s="15">
        <v>28500</v>
      </c>
      <c r="D9" s="20">
        <f t="shared" si="0"/>
        <v>28500</v>
      </c>
      <c r="E9" s="16" t="s">
        <v>12</v>
      </c>
      <c r="F9" s="20" t="s">
        <v>854</v>
      </c>
      <c r="G9" s="17" t="str">
        <f t="shared" si="1"/>
        <v>นายสมพร มณีโรจน์   28,500</v>
      </c>
      <c r="H9" s="18" t="s">
        <v>68</v>
      </c>
      <c r="I9" s="14" t="s">
        <v>871</v>
      </c>
    </row>
    <row r="10" spans="1:9" s="27" customFormat="1" ht="40.5">
      <c r="A10" s="13">
        <v>5</v>
      </c>
      <c r="B10" s="14" t="s">
        <v>11</v>
      </c>
      <c r="C10" s="15">
        <v>27000</v>
      </c>
      <c r="D10" s="20">
        <f t="shared" si="0"/>
        <v>27000</v>
      </c>
      <c r="E10" s="16" t="s">
        <v>12</v>
      </c>
      <c r="F10" s="20" t="s">
        <v>855</v>
      </c>
      <c r="G10" s="17" t="str">
        <f t="shared" si="1"/>
        <v>นายโยธิน กะตะศิลา     27,000</v>
      </c>
      <c r="H10" s="18" t="s">
        <v>68</v>
      </c>
      <c r="I10" s="14" t="s">
        <v>872</v>
      </c>
    </row>
    <row r="11" spans="1:9" ht="40.5">
      <c r="A11" s="13">
        <v>6</v>
      </c>
      <c r="B11" s="14" t="s">
        <v>11</v>
      </c>
      <c r="C11" s="15">
        <v>27000</v>
      </c>
      <c r="D11" s="20">
        <f t="shared" si="0"/>
        <v>27000</v>
      </c>
      <c r="E11" s="16" t="s">
        <v>12</v>
      </c>
      <c r="F11" s="20" t="s">
        <v>856</v>
      </c>
      <c r="G11" s="17" t="str">
        <f t="shared" si="1"/>
        <v>นายสมคิด ศรีสว่าง       27,000</v>
      </c>
      <c r="H11" s="18" t="s">
        <v>68</v>
      </c>
      <c r="I11" s="14" t="s">
        <v>873</v>
      </c>
    </row>
    <row r="12" spans="1:9" ht="40.5">
      <c r="A12" s="13">
        <v>7</v>
      </c>
      <c r="B12" s="14" t="s">
        <v>11</v>
      </c>
      <c r="C12" s="15">
        <v>27000</v>
      </c>
      <c r="D12" s="20">
        <f t="shared" si="0"/>
        <v>27000</v>
      </c>
      <c r="E12" s="16" t="s">
        <v>12</v>
      </c>
      <c r="F12" s="22" t="s">
        <v>857</v>
      </c>
      <c r="G12" s="19" t="str">
        <f t="shared" si="1"/>
        <v>นางสาวพลอย โคตรชาดา   27,000</v>
      </c>
      <c r="H12" s="18" t="s">
        <v>68</v>
      </c>
      <c r="I12" s="14" t="s">
        <v>874</v>
      </c>
    </row>
    <row r="13" spans="1:9" ht="40.5">
      <c r="A13" s="13">
        <v>8</v>
      </c>
      <c r="B13" s="14" t="s">
        <v>11</v>
      </c>
      <c r="C13" s="15">
        <v>27000</v>
      </c>
      <c r="D13" s="20">
        <f t="shared" si="0"/>
        <v>27000</v>
      </c>
      <c r="E13" s="16" t="s">
        <v>12</v>
      </c>
      <c r="F13" s="20" t="s">
        <v>858</v>
      </c>
      <c r="G13" s="17" t="str">
        <f t="shared" si="1"/>
        <v>นายอนุรักษ์ ผิวขำ       27,000</v>
      </c>
      <c r="H13" s="18" t="s">
        <v>68</v>
      </c>
      <c r="I13" s="14" t="s">
        <v>875</v>
      </c>
    </row>
    <row r="14" spans="1:9" ht="40.5">
      <c r="A14" s="13">
        <v>9</v>
      </c>
      <c r="B14" s="14" t="s">
        <v>11</v>
      </c>
      <c r="C14" s="15">
        <v>27000</v>
      </c>
      <c r="D14" s="20">
        <f t="shared" si="0"/>
        <v>27000</v>
      </c>
      <c r="E14" s="16" t="s">
        <v>12</v>
      </c>
      <c r="F14" s="20" t="s">
        <v>859</v>
      </c>
      <c r="G14" s="17" t="str">
        <f t="shared" si="1"/>
        <v>นายคำบ่อ แต้มโคกสูง 27,000</v>
      </c>
      <c r="H14" s="18" t="s">
        <v>68</v>
      </c>
      <c r="I14" s="14" t="s">
        <v>876</v>
      </c>
    </row>
    <row r="15" spans="1:9" ht="40.5">
      <c r="A15" s="13">
        <v>10</v>
      </c>
      <c r="B15" s="14" t="s">
        <v>11</v>
      </c>
      <c r="C15" s="15">
        <v>27000</v>
      </c>
      <c r="D15" s="20">
        <f t="shared" si="0"/>
        <v>27000</v>
      </c>
      <c r="E15" s="16" t="s">
        <v>12</v>
      </c>
      <c r="F15" s="20" t="s">
        <v>860</v>
      </c>
      <c r="G15" s="17" t="str">
        <f t="shared" si="1"/>
        <v>นายสงัด สีหาปัญญา      27,000</v>
      </c>
      <c r="H15" s="18" t="s">
        <v>68</v>
      </c>
      <c r="I15" s="14" t="s">
        <v>877</v>
      </c>
    </row>
    <row r="16" spans="1:9" ht="46.15" customHeight="1">
      <c r="A16" s="13">
        <v>11</v>
      </c>
      <c r="B16" s="14" t="s">
        <v>11</v>
      </c>
      <c r="C16" s="15">
        <v>27000</v>
      </c>
      <c r="D16" s="20">
        <f t="shared" si="0"/>
        <v>27000</v>
      </c>
      <c r="E16" s="16" t="s">
        <v>12</v>
      </c>
      <c r="F16" s="20" t="s">
        <v>861</v>
      </c>
      <c r="G16" s="17" t="str">
        <f t="shared" si="1"/>
        <v>นายสมชาย สาดแล่น      27,000</v>
      </c>
      <c r="H16" s="18" t="s">
        <v>68</v>
      </c>
      <c r="I16" s="14" t="s">
        <v>878</v>
      </c>
    </row>
    <row r="17" spans="1:9" ht="40.5">
      <c r="A17" s="13">
        <v>12</v>
      </c>
      <c r="B17" s="14" t="s">
        <v>11</v>
      </c>
      <c r="C17" s="15">
        <v>27000</v>
      </c>
      <c r="D17" s="20">
        <f t="shared" si="0"/>
        <v>27000</v>
      </c>
      <c r="E17" s="16" t="s">
        <v>12</v>
      </c>
      <c r="F17" s="20" t="s">
        <v>866</v>
      </c>
      <c r="G17" s="19" t="str">
        <f t="shared" si="1"/>
        <v>นายคำแพง จันทพงษ์      27,000</v>
      </c>
      <c r="H17" s="18" t="s">
        <v>68</v>
      </c>
      <c r="I17" s="14" t="s">
        <v>879</v>
      </c>
    </row>
    <row r="18" spans="1:9" ht="40.5">
      <c r="A18" s="13">
        <v>13</v>
      </c>
      <c r="B18" s="14" t="s">
        <v>11</v>
      </c>
      <c r="C18" s="15">
        <v>27000</v>
      </c>
      <c r="D18" s="20">
        <f t="shared" si="0"/>
        <v>27000</v>
      </c>
      <c r="E18" s="16" t="s">
        <v>12</v>
      </c>
      <c r="F18" s="20" t="s">
        <v>865</v>
      </c>
      <c r="G18" s="17" t="str">
        <f t="shared" si="1"/>
        <v>นายทองไหล กะตะศิลา   27,000</v>
      </c>
      <c r="H18" s="18" t="s">
        <v>68</v>
      </c>
      <c r="I18" s="14" t="s">
        <v>880</v>
      </c>
    </row>
    <row r="19" spans="1:9" ht="40.5">
      <c r="A19" s="13">
        <v>14</v>
      </c>
      <c r="B19" s="14" t="s">
        <v>11</v>
      </c>
      <c r="C19" s="15">
        <v>27000</v>
      </c>
      <c r="D19" s="20">
        <f t="shared" si="0"/>
        <v>27000</v>
      </c>
      <c r="E19" s="16" t="s">
        <v>12</v>
      </c>
      <c r="F19" s="20" t="s">
        <v>864</v>
      </c>
      <c r="G19" s="17" t="str">
        <f t="shared" si="1"/>
        <v>นางสาววราภรณ์ กองสำลี 27,000</v>
      </c>
      <c r="H19" s="18" t="s">
        <v>68</v>
      </c>
      <c r="I19" s="14" t="s">
        <v>881</v>
      </c>
    </row>
    <row r="20" spans="1:9" ht="40.5">
      <c r="A20" s="13">
        <v>15</v>
      </c>
      <c r="B20" s="14" t="s">
        <v>11</v>
      </c>
      <c r="C20" s="20">
        <v>22800</v>
      </c>
      <c r="D20" s="20">
        <f t="shared" si="0"/>
        <v>22800</v>
      </c>
      <c r="E20" s="16" t="s">
        <v>12</v>
      </c>
      <c r="F20" s="20" t="s">
        <v>863</v>
      </c>
      <c r="G20" s="19" t="str">
        <f t="shared" si="1"/>
        <v>นายสมจันทร์ คำมงคล    22,800</v>
      </c>
      <c r="H20" s="18" t="s">
        <v>68</v>
      </c>
      <c r="I20" s="14" t="s">
        <v>882</v>
      </c>
    </row>
    <row r="21" spans="1:9" ht="40.5">
      <c r="A21" s="13">
        <v>16</v>
      </c>
      <c r="B21" s="14" t="s">
        <v>11</v>
      </c>
      <c r="C21" s="20">
        <v>22800</v>
      </c>
      <c r="D21" s="20">
        <f t="shared" si="0"/>
        <v>22800</v>
      </c>
      <c r="E21" s="16" t="s">
        <v>12</v>
      </c>
      <c r="F21" s="20" t="s">
        <v>862</v>
      </c>
      <c r="G21" s="17" t="str">
        <f t="shared" si="1"/>
        <v>นายกิตติพงษ์ ขันตี   22,800</v>
      </c>
      <c r="H21" s="18" t="s">
        <v>68</v>
      </c>
      <c r="I21" s="14" t="s">
        <v>883</v>
      </c>
    </row>
    <row r="22" spans="1:9" ht="40.5">
      <c r="A22" s="13">
        <v>17</v>
      </c>
      <c r="B22" s="18" t="s">
        <v>884</v>
      </c>
      <c r="C22" s="20">
        <v>650</v>
      </c>
      <c r="D22" s="20">
        <f t="shared" si="0"/>
        <v>650</v>
      </c>
      <c r="E22" s="16" t="s">
        <v>12</v>
      </c>
      <c r="F22" s="17" t="s">
        <v>885</v>
      </c>
      <c r="G22" s="17" t="str">
        <f t="shared" si="1"/>
        <v>หจก.ซีมอส ไอที            650</v>
      </c>
      <c r="H22" s="18" t="s">
        <v>68</v>
      </c>
      <c r="I22" s="14" t="s">
        <v>886</v>
      </c>
    </row>
    <row r="23" spans="1:9" s="28" customFormat="1" ht="43.9" customHeight="1">
      <c r="A23" s="13">
        <v>18</v>
      </c>
      <c r="B23" s="18" t="s">
        <v>499</v>
      </c>
      <c r="C23" s="20">
        <v>4150</v>
      </c>
      <c r="D23" s="20">
        <f t="shared" si="0"/>
        <v>4150</v>
      </c>
      <c r="E23" s="16" t="s">
        <v>12</v>
      </c>
      <c r="F23" s="17" t="s">
        <v>887</v>
      </c>
      <c r="G23" s="17" t="str">
        <f>F23</f>
        <v>ร้านแสวงชัยยานยนต์    4,150</v>
      </c>
      <c r="H23" s="18" t="s">
        <v>68</v>
      </c>
      <c r="I23" s="14" t="s">
        <v>888</v>
      </c>
    </row>
    <row r="24" spans="1:9" ht="42" customHeight="1">
      <c r="A24" s="13">
        <v>19</v>
      </c>
      <c r="B24" s="18" t="s">
        <v>167</v>
      </c>
      <c r="C24" s="20">
        <v>7738</v>
      </c>
      <c r="D24" s="20">
        <f t="shared" si="0"/>
        <v>7738</v>
      </c>
      <c r="E24" s="16" t="s">
        <v>12</v>
      </c>
      <c r="F24" s="20" t="s">
        <v>889</v>
      </c>
      <c r="G24" s="17" t="str">
        <f t="shared" si="1"/>
        <v>หจก.รุ่งชัยบล๊อก       7,738</v>
      </c>
      <c r="H24" s="18" t="s">
        <v>68</v>
      </c>
      <c r="I24" s="14" t="s">
        <v>890</v>
      </c>
    </row>
    <row r="25" spans="1:9" ht="40.5">
      <c r="A25" s="13">
        <v>20</v>
      </c>
      <c r="B25" s="18" t="s">
        <v>891</v>
      </c>
      <c r="C25" s="20">
        <v>6000</v>
      </c>
      <c r="D25" s="20">
        <f t="shared" si="0"/>
        <v>6000</v>
      </c>
      <c r="E25" s="16" t="s">
        <v>12</v>
      </c>
      <c r="F25" s="22" t="s">
        <v>892</v>
      </c>
      <c r="G25" s="19" t="str">
        <f t="shared" si="1"/>
        <v>นายเกียรติศักดิ์ วุฒิพินิจธรรม  6,000</v>
      </c>
      <c r="H25" s="18" t="s">
        <v>68</v>
      </c>
      <c r="I25" s="14" t="s">
        <v>893</v>
      </c>
    </row>
    <row r="26" spans="1:9" ht="40.5">
      <c r="A26" s="13">
        <v>21</v>
      </c>
      <c r="B26" s="18" t="s">
        <v>894</v>
      </c>
      <c r="C26" s="20">
        <v>7700</v>
      </c>
      <c r="D26" s="20">
        <f>C26</f>
        <v>7700</v>
      </c>
      <c r="E26" s="16" t="s">
        <v>12</v>
      </c>
      <c r="F26" s="20" t="s">
        <v>895</v>
      </c>
      <c r="G26" s="17" t="str">
        <f t="shared" si="1"/>
        <v>ร้านคนเห็นการเกษตร      7,700</v>
      </c>
      <c r="H26" s="18" t="s">
        <v>68</v>
      </c>
      <c r="I26" s="14" t="s">
        <v>896</v>
      </c>
    </row>
    <row r="27" spans="1:9" ht="56.25">
      <c r="A27" s="13">
        <v>22</v>
      </c>
      <c r="B27" s="34" t="s">
        <v>535</v>
      </c>
      <c r="C27" s="21">
        <v>30271.86</v>
      </c>
      <c r="D27" s="21">
        <f t="shared" ref="D27:D54" si="2">C27</f>
        <v>30271.86</v>
      </c>
      <c r="E27" s="16" t="s">
        <v>12</v>
      </c>
      <c r="F27" s="22" t="s">
        <v>897</v>
      </c>
      <c r="G27" s="19" t="str">
        <f t="shared" si="1"/>
        <v>บริษัท แมรี่ แอนด์ แดรี่ โปรดักส์ จำกัด                   30,271.86</v>
      </c>
      <c r="H27" s="18" t="s">
        <v>68</v>
      </c>
      <c r="I27" s="14" t="s">
        <v>899</v>
      </c>
    </row>
    <row r="28" spans="1:9" ht="56.25">
      <c r="A28" s="13">
        <v>23</v>
      </c>
      <c r="B28" s="34" t="s">
        <v>537</v>
      </c>
      <c r="C28" s="21">
        <v>20346.66</v>
      </c>
      <c r="D28" s="21">
        <f t="shared" si="2"/>
        <v>20346.66</v>
      </c>
      <c r="E28" s="16" t="s">
        <v>12</v>
      </c>
      <c r="F28" s="22" t="s">
        <v>898</v>
      </c>
      <c r="G28" s="19" t="str">
        <f t="shared" si="1"/>
        <v>บริษัท แมรี่ แอนด์ แดรี่ โปรดักส์ จำกัด                   20,346.66</v>
      </c>
      <c r="H28" s="18" t="s">
        <v>68</v>
      </c>
      <c r="I28" s="14" t="s">
        <v>900</v>
      </c>
    </row>
    <row r="29" spans="1:9" ht="40.5">
      <c r="A29" s="13">
        <v>24</v>
      </c>
      <c r="B29" s="18" t="s">
        <v>901</v>
      </c>
      <c r="C29" s="20">
        <v>6690</v>
      </c>
      <c r="D29" s="20">
        <f t="shared" si="2"/>
        <v>6690</v>
      </c>
      <c r="E29" s="16" t="s">
        <v>12</v>
      </c>
      <c r="F29" s="20" t="s">
        <v>902</v>
      </c>
      <c r="G29" s="17" t="str">
        <f t="shared" si="1"/>
        <v>หจก.ซีมอส ไอที            6,690</v>
      </c>
      <c r="H29" s="18" t="s">
        <v>68</v>
      </c>
      <c r="I29" s="14" t="s">
        <v>903</v>
      </c>
    </row>
    <row r="30" spans="1:9" ht="40.5">
      <c r="A30" s="13">
        <v>25</v>
      </c>
      <c r="B30" s="18" t="s">
        <v>904</v>
      </c>
      <c r="C30" s="20">
        <v>60000</v>
      </c>
      <c r="D30" s="20">
        <f t="shared" si="2"/>
        <v>60000</v>
      </c>
      <c r="E30" s="16" t="s">
        <v>12</v>
      </c>
      <c r="F30" s="20" t="s">
        <v>905</v>
      </c>
      <c r="G30" s="17" t="str">
        <f t="shared" si="1"/>
        <v>ร้านเอ.บี. ดับเพลิง        60,000</v>
      </c>
      <c r="H30" s="18" t="s">
        <v>68</v>
      </c>
      <c r="I30" s="14" t="s">
        <v>906</v>
      </c>
    </row>
    <row r="31" spans="1:9" ht="40.5">
      <c r="A31" s="13">
        <v>26</v>
      </c>
      <c r="B31" s="18" t="s">
        <v>732</v>
      </c>
      <c r="C31" s="20">
        <v>7000</v>
      </c>
      <c r="D31" s="20">
        <f t="shared" si="2"/>
        <v>7000</v>
      </c>
      <c r="E31" s="16" t="s">
        <v>12</v>
      </c>
      <c r="F31" s="20" t="s">
        <v>907</v>
      </c>
      <c r="G31" s="17" t="str">
        <f t="shared" si="1"/>
        <v>นางมานิตย์ อุบาลี       7,000</v>
      </c>
      <c r="H31" s="18" t="s">
        <v>68</v>
      </c>
      <c r="I31" s="14" t="s">
        <v>908</v>
      </c>
    </row>
    <row r="32" spans="1:9" ht="40.5">
      <c r="A32" s="13">
        <v>27</v>
      </c>
      <c r="B32" s="18" t="s">
        <v>909</v>
      </c>
      <c r="C32" s="20">
        <v>800</v>
      </c>
      <c r="D32" s="20">
        <f t="shared" si="2"/>
        <v>800</v>
      </c>
      <c r="E32" s="16" t="s">
        <v>12</v>
      </c>
      <c r="F32" s="20" t="s">
        <v>910</v>
      </c>
      <c r="G32" s="17" t="str">
        <f t="shared" si="1"/>
        <v>นายธนวรรธน์ ทองทิพย์       800</v>
      </c>
      <c r="H32" s="18" t="s">
        <v>68</v>
      </c>
      <c r="I32" s="14" t="s">
        <v>911</v>
      </c>
    </row>
    <row r="33" spans="1:9" ht="40.5">
      <c r="A33" s="13">
        <v>28</v>
      </c>
      <c r="B33" s="18" t="s">
        <v>912</v>
      </c>
      <c r="C33" s="20">
        <v>420</v>
      </c>
      <c r="D33" s="20">
        <f t="shared" si="2"/>
        <v>420</v>
      </c>
      <c r="E33" s="16" t="s">
        <v>12</v>
      </c>
      <c r="F33" s="20" t="s">
        <v>913</v>
      </c>
      <c r="G33" s="17" t="str">
        <f t="shared" si="1"/>
        <v>ร้านแสวงชัยยานยนต์     420</v>
      </c>
      <c r="H33" s="18" t="s">
        <v>68</v>
      </c>
      <c r="I33" s="14" t="s">
        <v>914</v>
      </c>
    </row>
    <row r="34" spans="1:9" ht="40.5">
      <c r="A34" s="13">
        <v>29</v>
      </c>
      <c r="B34" s="18" t="s">
        <v>401</v>
      </c>
      <c r="C34" s="20">
        <v>4518</v>
      </c>
      <c r="D34" s="20">
        <f t="shared" si="2"/>
        <v>4518</v>
      </c>
      <c r="E34" s="16" t="s">
        <v>12</v>
      </c>
      <c r="F34" s="20" t="s">
        <v>915</v>
      </c>
      <c r="G34" s="17" t="str">
        <f t="shared" si="1"/>
        <v>หจก.ซีมอสไอที        4,518</v>
      </c>
      <c r="H34" s="18" t="s">
        <v>68</v>
      </c>
      <c r="I34" s="14" t="s">
        <v>916</v>
      </c>
    </row>
    <row r="35" spans="1:9" ht="40.5">
      <c r="A35" s="13">
        <v>30</v>
      </c>
      <c r="B35" s="18" t="s">
        <v>917</v>
      </c>
      <c r="C35" s="20">
        <v>89600</v>
      </c>
      <c r="D35" s="20">
        <f t="shared" si="2"/>
        <v>89600</v>
      </c>
      <c r="E35" s="16" t="s">
        <v>12</v>
      </c>
      <c r="F35" s="20" t="s">
        <v>918</v>
      </c>
      <c r="G35" s="17" t="str">
        <f t="shared" si="1"/>
        <v>ร้านเอ.บี. ดับเพลิง        89,600</v>
      </c>
      <c r="H35" s="18" t="s">
        <v>68</v>
      </c>
      <c r="I35" s="14" t="s">
        <v>919</v>
      </c>
    </row>
    <row r="36" spans="1:9" ht="43.5" customHeight="1">
      <c r="A36" s="13">
        <v>31</v>
      </c>
      <c r="B36" s="18" t="s">
        <v>920</v>
      </c>
      <c r="C36" s="20">
        <v>40000</v>
      </c>
      <c r="D36" s="20">
        <f t="shared" si="2"/>
        <v>40000</v>
      </c>
      <c r="E36" s="16" t="s">
        <v>12</v>
      </c>
      <c r="F36" s="22" t="s">
        <v>921</v>
      </c>
      <c r="G36" s="19" t="str">
        <f>F36</f>
        <v>บริษัท ส.ปราณีก่อสร้าง จำกัด  40,000</v>
      </c>
      <c r="H36" s="18" t="s">
        <v>68</v>
      </c>
      <c r="I36" s="14" t="s">
        <v>922</v>
      </c>
    </row>
    <row r="37" spans="1:9" ht="40.5">
      <c r="A37" s="13">
        <v>32</v>
      </c>
      <c r="B37" s="18" t="s">
        <v>923</v>
      </c>
      <c r="C37" s="20">
        <v>11750</v>
      </c>
      <c r="D37" s="20">
        <f t="shared" si="2"/>
        <v>11750</v>
      </c>
      <c r="E37" s="16" t="s">
        <v>12</v>
      </c>
      <c r="F37" s="20" t="s">
        <v>924</v>
      </c>
      <c r="G37" s="17" t="str">
        <f t="shared" si="1"/>
        <v>นายสมชาติ ประสาทธนกุล 11,750</v>
      </c>
      <c r="H37" s="18" t="s">
        <v>68</v>
      </c>
      <c r="I37" s="14" t="s">
        <v>925</v>
      </c>
    </row>
    <row r="38" spans="1:9" ht="40.5">
      <c r="A38" s="13">
        <v>33</v>
      </c>
      <c r="B38" s="18" t="s">
        <v>926</v>
      </c>
      <c r="C38" s="20">
        <v>3090</v>
      </c>
      <c r="D38" s="20">
        <f t="shared" si="2"/>
        <v>3090</v>
      </c>
      <c r="E38" s="16" t="s">
        <v>12</v>
      </c>
      <c r="F38" s="20" t="s">
        <v>927</v>
      </c>
      <c r="G38" s="17" t="str">
        <f t="shared" si="1"/>
        <v>นางนันทะนา สังฆะมณี    3,090</v>
      </c>
      <c r="H38" s="18" t="s">
        <v>68</v>
      </c>
      <c r="I38" s="14" t="s">
        <v>928</v>
      </c>
    </row>
    <row r="39" spans="1:9" ht="40.5">
      <c r="A39" s="13">
        <v>34</v>
      </c>
      <c r="B39" s="18" t="s">
        <v>929</v>
      </c>
      <c r="C39" s="20">
        <v>4480</v>
      </c>
      <c r="D39" s="20">
        <f t="shared" si="2"/>
        <v>4480</v>
      </c>
      <c r="E39" s="16" t="s">
        <v>12</v>
      </c>
      <c r="F39" s="20" t="s">
        <v>930</v>
      </c>
      <c r="G39" s="17" t="str">
        <f t="shared" si="1"/>
        <v>หจก.ซีมอสไอที        4,480</v>
      </c>
      <c r="H39" s="18" t="s">
        <v>68</v>
      </c>
      <c r="I39" s="14" t="s">
        <v>931</v>
      </c>
    </row>
    <row r="40" spans="1:9" ht="40.5">
      <c r="A40" s="13">
        <v>35</v>
      </c>
      <c r="B40" s="18" t="s">
        <v>301</v>
      </c>
      <c r="C40" s="20">
        <v>2940</v>
      </c>
      <c r="D40" s="20">
        <f t="shared" si="2"/>
        <v>2940</v>
      </c>
      <c r="E40" s="16" t="s">
        <v>12</v>
      </c>
      <c r="F40" s="20" t="s">
        <v>932</v>
      </c>
      <c r="G40" s="17" t="str">
        <f t="shared" si="1"/>
        <v>นายพิทักษ์ กุธิราช      2,940</v>
      </c>
      <c r="H40" s="18" t="s">
        <v>68</v>
      </c>
      <c r="I40" s="14" t="s">
        <v>933</v>
      </c>
    </row>
    <row r="41" spans="1:9" ht="40.5">
      <c r="A41" s="13">
        <v>36</v>
      </c>
      <c r="B41" s="18" t="s">
        <v>934</v>
      </c>
      <c r="C41" s="20">
        <v>97500</v>
      </c>
      <c r="D41" s="20">
        <f t="shared" si="2"/>
        <v>97500</v>
      </c>
      <c r="E41" s="16" t="s">
        <v>12</v>
      </c>
      <c r="F41" s="20" t="s">
        <v>935</v>
      </c>
      <c r="G41" s="17" t="str">
        <f t="shared" si="1"/>
        <v>ร้านนิยม พี เอส      97,500</v>
      </c>
      <c r="H41" s="18" t="s">
        <v>68</v>
      </c>
      <c r="I41" s="14" t="s">
        <v>936</v>
      </c>
    </row>
    <row r="42" spans="1:9" ht="40.5">
      <c r="A42" s="13">
        <v>37</v>
      </c>
      <c r="B42" s="18" t="s">
        <v>937</v>
      </c>
      <c r="C42" s="20">
        <v>4720</v>
      </c>
      <c r="D42" s="20">
        <f t="shared" si="2"/>
        <v>4720</v>
      </c>
      <c r="E42" s="16" t="s">
        <v>12</v>
      </c>
      <c r="F42" s="17" t="s">
        <v>938</v>
      </c>
      <c r="G42" s="17" t="str">
        <f t="shared" si="1"/>
        <v>หจก.ซีมอสไอที             4,720</v>
      </c>
      <c r="H42" s="18" t="s">
        <v>68</v>
      </c>
      <c r="I42" s="14" t="s">
        <v>939</v>
      </c>
    </row>
    <row r="43" spans="1:9" ht="40.5">
      <c r="A43" s="13">
        <v>38</v>
      </c>
      <c r="B43" s="18" t="s">
        <v>653</v>
      </c>
      <c r="C43" s="20">
        <v>720</v>
      </c>
      <c r="D43" s="20">
        <f t="shared" si="2"/>
        <v>720</v>
      </c>
      <c r="E43" s="16" t="s">
        <v>12</v>
      </c>
      <c r="F43" s="22" t="s">
        <v>940</v>
      </c>
      <c r="G43" s="19" t="str">
        <f t="shared" si="1"/>
        <v>บริษัท สมทรัพย์บริบูรณ์ จำกัด  720</v>
      </c>
      <c r="H43" s="18" t="s">
        <v>68</v>
      </c>
      <c r="I43" s="14" t="s">
        <v>941</v>
      </c>
    </row>
    <row r="44" spans="1:9" ht="40.5">
      <c r="A44" s="13">
        <v>39</v>
      </c>
      <c r="B44" s="18" t="s">
        <v>548</v>
      </c>
      <c r="C44" s="20">
        <v>11805</v>
      </c>
      <c r="D44" s="20">
        <f t="shared" si="2"/>
        <v>11805</v>
      </c>
      <c r="E44" s="16" t="s">
        <v>12</v>
      </c>
      <c r="F44" s="22" t="s">
        <v>942</v>
      </c>
      <c r="G44" s="19" t="str">
        <f t="shared" si="1"/>
        <v>บริษัท สมทรัพย์บริบูรณ์ จำกัด  11,805</v>
      </c>
      <c r="H44" s="18" t="s">
        <v>68</v>
      </c>
      <c r="I44" s="14" t="s">
        <v>943</v>
      </c>
    </row>
    <row r="45" spans="1:9" ht="40.5">
      <c r="A45" s="13">
        <v>40</v>
      </c>
      <c r="B45" s="18" t="s">
        <v>944</v>
      </c>
      <c r="C45" s="20">
        <v>400</v>
      </c>
      <c r="D45" s="20">
        <f t="shared" si="2"/>
        <v>400</v>
      </c>
      <c r="E45" s="16" t="s">
        <v>12</v>
      </c>
      <c r="F45" s="20" t="s">
        <v>945</v>
      </c>
      <c r="G45" s="17" t="str">
        <f t="shared" si="1"/>
        <v>ร้านแสวงชัยยานยนต์     400</v>
      </c>
      <c r="H45" s="18" t="s">
        <v>68</v>
      </c>
      <c r="I45" s="14" t="s">
        <v>946</v>
      </c>
    </row>
    <row r="46" spans="1:9" ht="40.5">
      <c r="A46" s="13">
        <v>41</v>
      </c>
      <c r="B46" s="18" t="s">
        <v>947</v>
      </c>
      <c r="C46" s="20">
        <v>56500</v>
      </c>
      <c r="D46" s="20">
        <f t="shared" si="2"/>
        <v>56500</v>
      </c>
      <c r="E46" s="16" t="s">
        <v>12</v>
      </c>
      <c r="F46" s="20" t="s">
        <v>948</v>
      </c>
      <c r="G46" s="17" t="str">
        <f t="shared" si="1"/>
        <v>ร้านนิยม พี เอส      56,500</v>
      </c>
      <c r="H46" s="18" t="s">
        <v>68</v>
      </c>
      <c r="I46" s="14" t="s">
        <v>949</v>
      </c>
    </row>
    <row r="47" spans="1:9" ht="40.5">
      <c r="A47" s="13">
        <v>42</v>
      </c>
      <c r="B47" s="18" t="s">
        <v>950</v>
      </c>
      <c r="C47" s="20">
        <v>6500</v>
      </c>
      <c r="D47" s="20">
        <f t="shared" si="2"/>
        <v>6500</v>
      </c>
      <c r="E47" s="16" t="s">
        <v>12</v>
      </c>
      <c r="F47" s="20" t="s">
        <v>951</v>
      </c>
      <c r="G47" s="17" t="str">
        <f t="shared" si="1"/>
        <v>ร้านนิยม พี เอส       6,500</v>
      </c>
      <c r="H47" s="18" t="s">
        <v>68</v>
      </c>
      <c r="I47" s="14" t="s">
        <v>952</v>
      </c>
    </row>
    <row r="48" spans="1:9" ht="40.5">
      <c r="A48" s="13">
        <v>43</v>
      </c>
      <c r="B48" s="18" t="s">
        <v>953</v>
      </c>
      <c r="C48" s="20">
        <v>43900</v>
      </c>
      <c r="D48" s="20">
        <f t="shared" si="2"/>
        <v>43900</v>
      </c>
      <c r="E48" s="16" t="s">
        <v>12</v>
      </c>
      <c r="F48" s="20" t="s">
        <v>954</v>
      </c>
      <c r="G48" s="17" t="str">
        <f t="shared" si="1"/>
        <v>นางสำเนียง ชมบุญ        43,900</v>
      </c>
      <c r="H48" s="18" t="s">
        <v>68</v>
      </c>
      <c r="I48" s="14" t="s">
        <v>955</v>
      </c>
    </row>
    <row r="49" spans="1:9" ht="40.5">
      <c r="A49" s="13">
        <v>44</v>
      </c>
      <c r="B49" s="34" t="s">
        <v>956</v>
      </c>
      <c r="C49" s="21">
        <v>21542</v>
      </c>
      <c r="D49" s="21">
        <f t="shared" si="2"/>
        <v>21542</v>
      </c>
      <c r="E49" s="16" t="s">
        <v>12</v>
      </c>
      <c r="F49" s="22" t="s">
        <v>957</v>
      </c>
      <c r="G49" s="19" t="str">
        <f t="shared" si="1"/>
        <v>บริษัท สมทรัพย์บริบูรณ์ จำกัด 21,542</v>
      </c>
      <c r="H49" s="18" t="s">
        <v>68</v>
      </c>
      <c r="I49" s="14" t="s">
        <v>958</v>
      </c>
    </row>
    <row r="50" spans="1:9" ht="40.5">
      <c r="A50" s="13">
        <v>45</v>
      </c>
      <c r="B50" s="34" t="s">
        <v>959</v>
      </c>
      <c r="C50" s="21">
        <v>15865</v>
      </c>
      <c r="D50" s="20">
        <f t="shared" si="2"/>
        <v>15865</v>
      </c>
      <c r="E50" s="16" t="s">
        <v>12</v>
      </c>
      <c r="F50" s="22" t="s">
        <v>960</v>
      </c>
      <c r="G50" s="19" t="str">
        <f t="shared" si="1"/>
        <v>บริษัท สมทรัพย์บริบูรณ์ จำกัด 15,865</v>
      </c>
      <c r="H50" s="18" t="s">
        <v>68</v>
      </c>
      <c r="I50" s="14" t="s">
        <v>961</v>
      </c>
    </row>
    <row r="51" spans="1:9" ht="40.5">
      <c r="A51" s="13">
        <v>46</v>
      </c>
      <c r="B51" s="34" t="s">
        <v>962</v>
      </c>
      <c r="C51" s="20">
        <v>2300</v>
      </c>
      <c r="D51" s="20">
        <f t="shared" si="2"/>
        <v>2300</v>
      </c>
      <c r="E51" s="16" t="s">
        <v>12</v>
      </c>
      <c r="F51" s="20" t="s">
        <v>963</v>
      </c>
      <c r="G51" s="17" t="str">
        <f t="shared" si="1"/>
        <v>ร้านเพชรทวีการค้า          2,300</v>
      </c>
      <c r="H51" s="18" t="s">
        <v>68</v>
      </c>
      <c r="I51" s="14" t="s">
        <v>964</v>
      </c>
    </row>
    <row r="52" spans="1:9" ht="40.5">
      <c r="A52" s="13">
        <v>47</v>
      </c>
      <c r="B52" s="18" t="s">
        <v>894</v>
      </c>
      <c r="C52" s="20">
        <v>1600</v>
      </c>
      <c r="D52" s="20">
        <f t="shared" si="2"/>
        <v>1600</v>
      </c>
      <c r="E52" s="16" t="s">
        <v>12</v>
      </c>
      <c r="F52" s="20" t="s">
        <v>965</v>
      </c>
      <c r="G52" s="17" t="str">
        <f t="shared" si="1"/>
        <v>ร้านเพชรทวีการค้า          1,600</v>
      </c>
      <c r="H52" s="18" t="s">
        <v>68</v>
      </c>
      <c r="I52" s="14" t="s">
        <v>966</v>
      </c>
    </row>
    <row r="53" spans="1:9" ht="40.5">
      <c r="A53" s="13">
        <v>48</v>
      </c>
      <c r="B53" s="18" t="s">
        <v>634</v>
      </c>
      <c r="C53" s="20">
        <v>10000</v>
      </c>
      <c r="D53" s="20">
        <f t="shared" si="2"/>
        <v>10000</v>
      </c>
      <c r="E53" s="16" t="s">
        <v>12</v>
      </c>
      <c r="F53" s="20" t="s">
        <v>967</v>
      </c>
      <c r="G53" s="17" t="str">
        <f t="shared" si="1"/>
        <v>ร้านทวีทรัพย์            10,000</v>
      </c>
      <c r="H53" s="18" t="s">
        <v>68</v>
      </c>
      <c r="I53" s="14" t="s">
        <v>968</v>
      </c>
    </row>
    <row r="54" spans="1:9" ht="40.5">
      <c r="A54" s="13">
        <v>49</v>
      </c>
      <c r="B54" s="18" t="s">
        <v>969</v>
      </c>
      <c r="C54" s="21">
        <v>43816.5</v>
      </c>
      <c r="D54" s="21">
        <f t="shared" si="2"/>
        <v>43816.5</v>
      </c>
      <c r="E54" s="16" t="s">
        <v>12</v>
      </c>
      <c r="F54" s="22" t="s">
        <v>970</v>
      </c>
      <c r="G54" s="22" t="str">
        <f>F54</f>
        <v>หจก.เฟิร์ส ซิสเต็ม เอนเนอร์รี่  43,816.50</v>
      </c>
      <c r="H54" s="18" t="s">
        <v>68</v>
      </c>
      <c r="I54" s="14" t="s">
        <v>971</v>
      </c>
    </row>
  </sheetData>
  <mergeCells count="3">
    <mergeCell ref="A1:I1"/>
    <mergeCell ref="A2:I2"/>
    <mergeCell ref="A3:I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7609-B378-49EF-8E52-00225D4B50CE}">
  <sheetPr>
    <pageSetUpPr fitToPage="1"/>
  </sheetPr>
  <dimension ref="A1:I43"/>
  <sheetViews>
    <sheetView zoomScaleNormal="100" workbookViewId="0">
      <pane ySplit="4" topLeftCell="A49" activePane="bottomLeft" state="frozen"/>
      <selection pane="bottomLeft" sqref="A1:I43"/>
    </sheetView>
  </sheetViews>
  <sheetFormatPr defaultColWidth="9" defaultRowHeight="20.25"/>
  <cols>
    <col min="1" max="1" width="5.85546875" style="25" customWidth="1"/>
    <col min="2" max="2" width="32.42578125" style="29" customWidth="1"/>
    <col min="3" max="3" width="15.140625" style="30" customWidth="1"/>
    <col min="4" max="4" width="13.85546875" style="30" customWidth="1"/>
    <col min="5" max="5" width="13.42578125" style="31" customWidth="1"/>
    <col min="6" max="7" width="20.5703125" style="30" customWidth="1"/>
    <col min="8" max="9" width="22.42578125" style="29" customWidth="1"/>
    <col min="10" max="16384" width="9" style="25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973</v>
      </c>
      <c r="B3" s="41"/>
      <c r="C3" s="41"/>
      <c r="D3" s="41"/>
      <c r="E3" s="41"/>
      <c r="F3" s="41"/>
      <c r="G3" s="41"/>
      <c r="H3" s="41"/>
      <c r="I3" s="41"/>
    </row>
    <row r="4" spans="1:9" s="26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27" customFormat="1" ht="40.5">
      <c r="A5" s="13">
        <v>1</v>
      </c>
      <c r="B5" s="18" t="s">
        <v>974</v>
      </c>
      <c r="C5" s="15">
        <v>14200</v>
      </c>
      <c r="D5" s="20">
        <f t="shared" ref="D5:D25" si="0">C5</f>
        <v>14200</v>
      </c>
      <c r="E5" s="16" t="s">
        <v>12</v>
      </c>
      <c r="F5" s="20" t="s">
        <v>975</v>
      </c>
      <c r="G5" s="17" t="str">
        <f>F5</f>
        <v>นางสาวชิต ธรรมรงค์รัตน์  14,200</v>
      </c>
      <c r="H5" s="18" t="s">
        <v>68</v>
      </c>
      <c r="I5" s="14" t="s">
        <v>976</v>
      </c>
    </row>
    <row r="6" spans="1:9" s="27" customFormat="1" ht="40.5">
      <c r="A6" s="13">
        <v>2</v>
      </c>
      <c r="B6" s="18" t="s">
        <v>11</v>
      </c>
      <c r="C6" s="15">
        <v>15000</v>
      </c>
      <c r="D6" s="20">
        <f t="shared" si="0"/>
        <v>15000</v>
      </c>
      <c r="E6" s="16" t="s">
        <v>12</v>
      </c>
      <c r="F6" s="20" t="s">
        <v>977</v>
      </c>
      <c r="G6" s="17" t="str">
        <f>F6</f>
        <v>นางสาวสุพัตรา นิตย์ภักดี   15,000</v>
      </c>
      <c r="H6" s="18" t="s">
        <v>68</v>
      </c>
      <c r="I6" s="14" t="s">
        <v>978</v>
      </c>
    </row>
    <row r="7" spans="1:9" s="27" customFormat="1" ht="40.5">
      <c r="A7" s="13">
        <v>3</v>
      </c>
      <c r="B7" s="14" t="s">
        <v>979</v>
      </c>
      <c r="C7" s="15">
        <v>6194</v>
      </c>
      <c r="D7" s="20">
        <f t="shared" si="0"/>
        <v>6194</v>
      </c>
      <c r="E7" s="16" t="s">
        <v>12</v>
      </c>
      <c r="F7" s="22" t="s">
        <v>980</v>
      </c>
      <c r="G7" s="19" t="str">
        <f t="shared" ref="G7:G43" si="1">F7</f>
        <v>บริษัท สมทรัพย์บริบูรณ์ จำกัด 6,194</v>
      </c>
      <c r="H7" s="18" t="s">
        <v>68</v>
      </c>
      <c r="I7" s="14" t="s">
        <v>981</v>
      </c>
    </row>
    <row r="8" spans="1:9" s="27" customFormat="1" ht="40.5">
      <c r="A8" s="13">
        <v>4</v>
      </c>
      <c r="B8" s="14" t="s">
        <v>982</v>
      </c>
      <c r="C8" s="15">
        <v>6248</v>
      </c>
      <c r="D8" s="20">
        <f t="shared" si="0"/>
        <v>6248</v>
      </c>
      <c r="E8" s="16" t="s">
        <v>12</v>
      </c>
      <c r="F8" s="22" t="s">
        <v>983</v>
      </c>
      <c r="G8" s="17" t="str">
        <f t="shared" si="1"/>
        <v>บริษัท สมทรัพย์บริบูรณ์ จำกัด 6,248</v>
      </c>
      <c r="H8" s="18" t="s">
        <v>68</v>
      </c>
      <c r="I8" s="14" t="s">
        <v>984</v>
      </c>
    </row>
    <row r="9" spans="1:9" s="27" customFormat="1" ht="40.5">
      <c r="A9" s="13">
        <v>5</v>
      </c>
      <c r="B9" s="14" t="s">
        <v>462</v>
      </c>
      <c r="C9" s="15">
        <v>2160</v>
      </c>
      <c r="D9" s="20">
        <f t="shared" si="0"/>
        <v>2160</v>
      </c>
      <c r="E9" s="16" t="s">
        <v>12</v>
      </c>
      <c r="F9" s="20" t="s">
        <v>985</v>
      </c>
      <c r="G9" s="17" t="str">
        <f t="shared" si="1"/>
        <v>นางสาววรรณา ใจใหญ่     2,160</v>
      </c>
      <c r="H9" s="18" t="s">
        <v>68</v>
      </c>
      <c r="I9" s="14" t="s">
        <v>986</v>
      </c>
    </row>
    <row r="10" spans="1:9" s="27" customFormat="1" ht="40.5">
      <c r="A10" s="13">
        <v>6</v>
      </c>
      <c r="B10" s="14" t="s">
        <v>987</v>
      </c>
      <c r="C10" s="15">
        <v>330</v>
      </c>
      <c r="D10" s="20">
        <f t="shared" si="0"/>
        <v>330</v>
      </c>
      <c r="E10" s="16" t="s">
        <v>12</v>
      </c>
      <c r="F10" s="20" t="s">
        <v>988</v>
      </c>
      <c r="G10" s="17" t="str">
        <f t="shared" si="1"/>
        <v>นายพิทักษ์ กุธิราช       330</v>
      </c>
      <c r="H10" s="18" t="s">
        <v>68</v>
      </c>
      <c r="I10" s="14" t="s">
        <v>989</v>
      </c>
    </row>
    <row r="11" spans="1:9" ht="40.5">
      <c r="A11" s="13">
        <v>7</v>
      </c>
      <c r="B11" s="14" t="s">
        <v>990</v>
      </c>
      <c r="C11" s="15">
        <v>15025</v>
      </c>
      <c r="D11" s="20">
        <f t="shared" si="0"/>
        <v>15025</v>
      </c>
      <c r="E11" s="16" t="s">
        <v>12</v>
      </c>
      <c r="F11" s="22" t="s">
        <v>991</v>
      </c>
      <c r="G11" s="17" t="str">
        <f t="shared" si="1"/>
        <v>บริษัท สมทรัพย์บริบูรณ์ จำกัด 15,025</v>
      </c>
      <c r="H11" s="18" t="s">
        <v>68</v>
      </c>
      <c r="I11" s="14" t="s">
        <v>992</v>
      </c>
    </row>
    <row r="12" spans="1:9" ht="40.5">
      <c r="A12" s="13">
        <v>8</v>
      </c>
      <c r="B12" s="14" t="s">
        <v>993</v>
      </c>
      <c r="C12" s="15">
        <v>840</v>
      </c>
      <c r="D12" s="20">
        <f t="shared" si="0"/>
        <v>840</v>
      </c>
      <c r="E12" s="16" t="s">
        <v>12</v>
      </c>
      <c r="F12" s="22" t="s">
        <v>994</v>
      </c>
      <c r="G12" s="19" t="str">
        <f t="shared" si="1"/>
        <v>บริษัท สมทรัพย์บริบูรณ์ จำกัด 840</v>
      </c>
      <c r="H12" s="18" t="s">
        <v>68</v>
      </c>
      <c r="I12" s="14" t="s">
        <v>995</v>
      </c>
    </row>
    <row r="13" spans="1:9" ht="40.5">
      <c r="A13" s="13">
        <v>9</v>
      </c>
      <c r="B13" s="14" t="s">
        <v>101</v>
      </c>
      <c r="C13" s="15">
        <v>2600</v>
      </c>
      <c r="D13" s="20">
        <f t="shared" si="0"/>
        <v>2600</v>
      </c>
      <c r="E13" s="16" t="s">
        <v>12</v>
      </c>
      <c r="F13" s="22" t="s">
        <v>996</v>
      </c>
      <c r="G13" s="19" t="str">
        <f t="shared" si="1"/>
        <v>บริษัท สมทรัพย์บริบูรณ์ จำกัด 2,600</v>
      </c>
      <c r="H13" s="18" t="s">
        <v>68</v>
      </c>
      <c r="I13" s="14" t="s">
        <v>997</v>
      </c>
    </row>
    <row r="14" spans="1:9" ht="40.5">
      <c r="A14" s="13">
        <v>10</v>
      </c>
      <c r="B14" s="14" t="s">
        <v>998</v>
      </c>
      <c r="C14" s="15">
        <v>660</v>
      </c>
      <c r="D14" s="20">
        <f t="shared" si="0"/>
        <v>660</v>
      </c>
      <c r="E14" s="16" t="s">
        <v>12</v>
      </c>
      <c r="F14" s="20" t="s">
        <v>999</v>
      </c>
      <c r="G14" s="17" t="str">
        <f t="shared" si="1"/>
        <v>ร้านแสวงชัยยานยนต์     660</v>
      </c>
      <c r="H14" s="18" t="s">
        <v>68</v>
      </c>
      <c r="I14" s="14" t="s">
        <v>1000</v>
      </c>
    </row>
    <row r="15" spans="1:9" ht="40.5">
      <c r="A15" s="13">
        <v>11</v>
      </c>
      <c r="B15" s="14" t="s">
        <v>11</v>
      </c>
      <c r="C15" s="15">
        <v>18000</v>
      </c>
      <c r="D15" s="20">
        <f t="shared" si="0"/>
        <v>18000</v>
      </c>
      <c r="E15" s="16" t="s">
        <v>12</v>
      </c>
      <c r="F15" s="20" t="s">
        <v>1001</v>
      </c>
      <c r="G15" s="17" t="str">
        <f t="shared" si="1"/>
        <v>นายศรีจันทร์ บุงคุณ       18,000</v>
      </c>
      <c r="H15" s="18" t="s">
        <v>68</v>
      </c>
      <c r="I15" s="14" t="s">
        <v>1002</v>
      </c>
    </row>
    <row r="16" spans="1:9" ht="46.15" customHeight="1">
      <c r="A16" s="13">
        <v>12</v>
      </c>
      <c r="B16" s="14" t="s">
        <v>194</v>
      </c>
      <c r="C16" s="15">
        <v>2370</v>
      </c>
      <c r="D16" s="20">
        <f t="shared" si="0"/>
        <v>2370</v>
      </c>
      <c r="E16" s="16" t="s">
        <v>12</v>
      </c>
      <c r="F16" s="22" t="s">
        <v>1003</v>
      </c>
      <c r="G16" s="19" t="str">
        <f>F16</f>
        <v>บริษัท สมทรัพย์บริบูรณ์ จำกัด 2,370</v>
      </c>
      <c r="H16" s="18" t="s">
        <v>68</v>
      </c>
      <c r="I16" s="14" t="s">
        <v>1004</v>
      </c>
    </row>
    <row r="17" spans="1:9" ht="40.5">
      <c r="A17" s="13">
        <v>13</v>
      </c>
      <c r="B17" s="14" t="s">
        <v>1005</v>
      </c>
      <c r="C17" s="15">
        <v>12000</v>
      </c>
      <c r="D17" s="20">
        <f t="shared" si="0"/>
        <v>12000</v>
      </c>
      <c r="E17" s="16" t="s">
        <v>12</v>
      </c>
      <c r="F17" s="20" t="s">
        <v>1006</v>
      </c>
      <c r="G17" s="19" t="str">
        <f t="shared" si="1"/>
        <v>ร้านคนเห็นการเกษตร      12,000</v>
      </c>
      <c r="H17" s="18" t="s">
        <v>68</v>
      </c>
      <c r="I17" s="14" t="s">
        <v>1007</v>
      </c>
    </row>
    <row r="18" spans="1:9" ht="40.5">
      <c r="A18" s="13">
        <v>14</v>
      </c>
      <c r="B18" s="14" t="s">
        <v>1008</v>
      </c>
      <c r="C18" s="15">
        <v>12000</v>
      </c>
      <c r="D18" s="20">
        <f t="shared" si="0"/>
        <v>12000</v>
      </c>
      <c r="E18" s="16" t="s">
        <v>12</v>
      </c>
      <c r="F18" s="22" t="s">
        <v>1009</v>
      </c>
      <c r="G18" s="19" t="str">
        <f t="shared" si="1"/>
        <v>บริษัท สมทรัพย์บริบูรณ์ จำกัด 12,000</v>
      </c>
      <c r="H18" s="18" t="s">
        <v>68</v>
      </c>
      <c r="I18" s="14" t="s">
        <v>1010</v>
      </c>
    </row>
    <row r="19" spans="1:9" ht="40.5">
      <c r="A19" s="13">
        <v>15</v>
      </c>
      <c r="B19" s="14" t="s">
        <v>732</v>
      </c>
      <c r="C19" s="15">
        <v>2500</v>
      </c>
      <c r="D19" s="20">
        <f t="shared" si="0"/>
        <v>2500</v>
      </c>
      <c r="E19" s="16" t="s">
        <v>12</v>
      </c>
      <c r="F19" s="20" t="s">
        <v>1011</v>
      </c>
      <c r="G19" s="17" t="str">
        <f t="shared" si="1"/>
        <v>นางมานิตย์ อุบาลี      2,500</v>
      </c>
      <c r="H19" s="18" t="s">
        <v>68</v>
      </c>
      <c r="I19" s="14" t="s">
        <v>1012</v>
      </c>
    </row>
    <row r="20" spans="1:9" ht="40.5">
      <c r="A20" s="13">
        <v>16</v>
      </c>
      <c r="B20" s="14" t="s">
        <v>1017</v>
      </c>
      <c r="C20" s="20">
        <v>490</v>
      </c>
      <c r="D20" s="20">
        <f t="shared" si="0"/>
        <v>490</v>
      </c>
      <c r="E20" s="16" t="s">
        <v>12</v>
      </c>
      <c r="F20" s="20" t="s">
        <v>1013</v>
      </c>
      <c r="G20" s="17" t="str">
        <f t="shared" si="1"/>
        <v>หจก.ซีมอสไอที            490</v>
      </c>
      <c r="H20" s="18" t="s">
        <v>68</v>
      </c>
      <c r="I20" s="14" t="s">
        <v>1014</v>
      </c>
    </row>
    <row r="21" spans="1:9" ht="40.5">
      <c r="A21" s="13">
        <v>17</v>
      </c>
      <c r="B21" s="14" t="s">
        <v>929</v>
      </c>
      <c r="C21" s="20">
        <v>2580</v>
      </c>
      <c r="D21" s="20">
        <f t="shared" si="0"/>
        <v>2580</v>
      </c>
      <c r="E21" s="16" t="s">
        <v>12</v>
      </c>
      <c r="F21" s="20" t="s">
        <v>1016</v>
      </c>
      <c r="G21" s="17" t="str">
        <f t="shared" si="1"/>
        <v>หจก.ซีมอสไอที            2,580</v>
      </c>
      <c r="H21" s="18" t="s">
        <v>68</v>
      </c>
      <c r="I21" s="14" t="s">
        <v>1015</v>
      </c>
    </row>
    <row r="22" spans="1:9" ht="40.5">
      <c r="A22" s="13">
        <v>18</v>
      </c>
      <c r="B22" s="18" t="s">
        <v>1018</v>
      </c>
      <c r="C22" s="20">
        <v>50500</v>
      </c>
      <c r="D22" s="20">
        <f t="shared" si="0"/>
        <v>50500</v>
      </c>
      <c r="E22" s="16" t="s">
        <v>12</v>
      </c>
      <c r="F22" s="17" t="s">
        <v>1019</v>
      </c>
      <c r="G22" s="17" t="str">
        <f t="shared" si="1"/>
        <v>นายวิเชียร แพงน้อย      50,500</v>
      </c>
      <c r="H22" s="18" t="s">
        <v>68</v>
      </c>
      <c r="I22" s="14" t="s">
        <v>1020</v>
      </c>
    </row>
    <row r="23" spans="1:9" s="28" customFormat="1" ht="43.9" customHeight="1">
      <c r="A23" s="13">
        <v>19</v>
      </c>
      <c r="B23" s="18" t="s">
        <v>637</v>
      </c>
      <c r="C23" s="20">
        <v>18464</v>
      </c>
      <c r="D23" s="20">
        <f t="shared" si="0"/>
        <v>18464</v>
      </c>
      <c r="E23" s="16" t="s">
        <v>12</v>
      </c>
      <c r="F23" s="17" t="s">
        <v>1021</v>
      </c>
      <c r="G23" s="17" t="str">
        <f>F23</f>
        <v>หจก.รุ่งชัยบล๊อก       18,464</v>
      </c>
      <c r="H23" s="18" t="s">
        <v>68</v>
      </c>
      <c r="I23" s="14" t="s">
        <v>1022</v>
      </c>
    </row>
    <row r="24" spans="1:9" ht="42" customHeight="1">
      <c r="A24" s="13">
        <v>20</v>
      </c>
      <c r="B24" s="18" t="s">
        <v>1023</v>
      </c>
      <c r="C24" s="20">
        <v>22400</v>
      </c>
      <c r="D24" s="20">
        <f t="shared" si="0"/>
        <v>22400</v>
      </c>
      <c r="E24" s="16" t="s">
        <v>12</v>
      </c>
      <c r="F24" s="20" t="s">
        <v>1024</v>
      </c>
      <c r="G24" s="17" t="str">
        <f t="shared" si="1"/>
        <v>นางสาวธนาภรณ์ โพธิ์ศรี 22,400</v>
      </c>
      <c r="H24" s="18" t="s">
        <v>68</v>
      </c>
      <c r="I24" s="14" t="s">
        <v>1026</v>
      </c>
    </row>
    <row r="25" spans="1:9" ht="40.5">
      <c r="A25" s="13">
        <v>21</v>
      </c>
      <c r="B25" s="18" t="s">
        <v>101</v>
      </c>
      <c r="C25" s="20">
        <v>18300</v>
      </c>
      <c r="D25" s="20">
        <f t="shared" si="0"/>
        <v>18300</v>
      </c>
      <c r="E25" s="16" t="s">
        <v>12</v>
      </c>
      <c r="F25" s="22" t="s">
        <v>1025</v>
      </c>
      <c r="G25" s="19" t="str">
        <f t="shared" si="1"/>
        <v>บริษัท รุ่งรัตน์ โอเอ จำกัด    18,300</v>
      </c>
      <c r="H25" s="18" t="s">
        <v>68</v>
      </c>
      <c r="I25" s="14" t="s">
        <v>1027</v>
      </c>
    </row>
    <row r="26" spans="1:9" ht="40.5">
      <c r="A26" s="13">
        <v>22</v>
      </c>
      <c r="B26" s="18" t="s">
        <v>653</v>
      </c>
      <c r="C26" s="20">
        <v>1150</v>
      </c>
      <c r="D26" s="20">
        <f>C26</f>
        <v>1150</v>
      </c>
      <c r="E26" s="16" t="s">
        <v>12</v>
      </c>
      <c r="F26" s="22" t="s">
        <v>1028</v>
      </c>
      <c r="G26" s="19" t="str">
        <f t="shared" si="1"/>
        <v>บริษัท สมทรัพย์บริบูรณ์ จำกัด 1,150</v>
      </c>
      <c r="H26" s="18" t="s">
        <v>68</v>
      </c>
      <c r="I26" s="14" t="s">
        <v>1029</v>
      </c>
    </row>
    <row r="27" spans="1:9" ht="56.25">
      <c r="A27" s="13">
        <v>23</v>
      </c>
      <c r="B27" s="34" t="s">
        <v>542</v>
      </c>
      <c r="C27" s="21">
        <v>121753.26</v>
      </c>
      <c r="D27" s="21">
        <f t="shared" ref="D27:D28" si="2">C27</f>
        <v>121753.26</v>
      </c>
      <c r="E27" s="16" t="s">
        <v>12</v>
      </c>
      <c r="F27" s="22" t="s">
        <v>1065</v>
      </c>
      <c r="G27" s="19" t="str">
        <f t="shared" ref="G27:G28" si="3">F27</f>
        <v>บริษัท แมรี่ แอนด์ แดรี่ โปรดักส์ จำกัด                   121,753.26</v>
      </c>
      <c r="H27" s="18" t="s">
        <v>68</v>
      </c>
      <c r="I27" s="14" t="s">
        <v>1068</v>
      </c>
    </row>
    <row r="28" spans="1:9" ht="56.25">
      <c r="A28" s="13">
        <v>24</v>
      </c>
      <c r="B28" s="34" t="s">
        <v>539</v>
      </c>
      <c r="C28" s="21">
        <v>104499.98</v>
      </c>
      <c r="D28" s="21">
        <f t="shared" si="2"/>
        <v>104499.98</v>
      </c>
      <c r="E28" s="16" t="s">
        <v>12</v>
      </c>
      <c r="F28" s="22" t="s">
        <v>1066</v>
      </c>
      <c r="G28" s="19" t="str">
        <f t="shared" si="3"/>
        <v>บริษัท แมรี่ แอนด์ แดรี่ โปรดักส์ จำกัด                   104,499.98</v>
      </c>
      <c r="H28" s="18" t="s">
        <v>68</v>
      </c>
      <c r="I28" s="14" t="s">
        <v>1067</v>
      </c>
    </row>
    <row r="29" spans="1:9" ht="40.5">
      <c r="A29" s="13">
        <v>25</v>
      </c>
      <c r="B29" s="18" t="s">
        <v>1030</v>
      </c>
      <c r="C29" s="21">
        <v>720</v>
      </c>
      <c r="D29" s="21">
        <f t="shared" ref="D29:D43" si="4">C29</f>
        <v>720</v>
      </c>
      <c r="E29" s="16" t="s">
        <v>12</v>
      </c>
      <c r="F29" s="20" t="s">
        <v>1031</v>
      </c>
      <c r="G29" s="17" t="str">
        <f t="shared" si="1"/>
        <v>ร้านคนเห็นการเกษตร      720</v>
      </c>
      <c r="H29" s="18" t="s">
        <v>68</v>
      </c>
      <c r="I29" s="14" t="s">
        <v>1032</v>
      </c>
    </row>
    <row r="30" spans="1:9" ht="40.5">
      <c r="A30" s="13">
        <v>26</v>
      </c>
      <c r="B30" s="18" t="s">
        <v>1033</v>
      </c>
      <c r="C30" s="21">
        <v>1930</v>
      </c>
      <c r="D30" s="21">
        <f t="shared" si="4"/>
        <v>1930</v>
      </c>
      <c r="E30" s="16" t="s">
        <v>12</v>
      </c>
      <c r="F30" s="20" t="s">
        <v>1034</v>
      </c>
      <c r="G30" s="17" t="str">
        <f t="shared" si="1"/>
        <v>ร้านคนเห็นการเกษตร      1,930</v>
      </c>
      <c r="H30" s="18" t="s">
        <v>68</v>
      </c>
      <c r="I30" s="14" t="s">
        <v>1032</v>
      </c>
    </row>
    <row r="31" spans="1:9" ht="40.5">
      <c r="A31" s="13">
        <v>27</v>
      </c>
      <c r="B31" s="18" t="s">
        <v>1035</v>
      </c>
      <c r="C31" s="20">
        <v>1700</v>
      </c>
      <c r="D31" s="20">
        <f t="shared" si="4"/>
        <v>1700</v>
      </c>
      <c r="E31" s="16" t="s">
        <v>12</v>
      </c>
      <c r="F31" s="20" t="s">
        <v>1036</v>
      </c>
      <c r="G31" s="17" t="str">
        <f t="shared" si="1"/>
        <v>นายพิทักษ์ กุธิราช        1,700</v>
      </c>
      <c r="H31" s="18" t="s">
        <v>68</v>
      </c>
      <c r="I31" s="14" t="s">
        <v>1037</v>
      </c>
    </row>
    <row r="32" spans="1:9" ht="40.5">
      <c r="A32" s="13">
        <v>28</v>
      </c>
      <c r="B32" s="18" t="s">
        <v>912</v>
      </c>
      <c r="C32" s="20">
        <v>1420</v>
      </c>
      <c r="D32" s="20">
        <f t="shared" si="4"/>
        <v>1420</v>
      </c>
      <c r="E32" s="16" t="s">
        <v>12</v>
      </c>
      <c r="F32" s="20" t="s">
        <v>1038</v>
      </c>
      <c r="G32" s="17" t="str">
        <f t="shared" si="1"/>
        <v>ร้านแสวงชัยยานยนต์     1,420</v>
      </c>
      <c r="H32" s="18" t="s">
        <v>68</v>
      </c>
      <c r="I32" s="14" t="s">
        <v>1039</v>
      </c>
    </row>
    <row r="33" spans="1:9" ht="40.5">
      <c r="A33" s="13">
        <v>29</v>
      </c>
      <c r="B33" s="18" t="s">
        <v>1040</v>
      </c>
      <c r="C33" s="20">
        <v>2750</v>
      </c>
      <c r="D33" s="20">
        <f t="shared" si="4"/>
        <v>2750</v>
      </c>
      <c r="E33" s="16" t="s">
        <v>12</v>
      </c>
      <c r="F33" s="20" t="s">
        <v>1041</v>
      </c>
      <c r="G33" s="17" t="str">
        <f t="shared" si="1"/>
        <v>ร้านแสวงชัยยานยนต์     2,750</v>
      </c>
      <c r="H33" s="18" t="s">
        <v>68</v>
      </c>
      <c r="I33" s="14" t="s">
        <v>1042</v>
      </c>
    </row>
    <row r="34" spans="1:9" ht="40.5">
      <c r="A34" s="13">
        <v>30</v>
      </c>
      <c r="B34" s="18" t="s">
        <v>1043</v>
      </c>
      <c r="C34" s="20">
        <v>14905</v>
      </c>
      <c r="D34" s="20">
        <f t="shared" si="4"/>
        <v>14905</v>
      </c>
      <c r="E34" s="16" t="s">
        <v>12</v>
      </c>
      <c r="F34" s="22" t="s">
        <v>1044</v>
      </c>
      <c r="G34" s="19" t="str">
        <f t="shared" si="1"/>
        <v>บริษัท สมทรัพย์บริบูรณ์ จำกัด 14,905</v>
      </c>
      <c r="H34" s="18" t="s">
        <v>68</v>
      </c>
      <c r="I34" s="14" t="s">
        <v>1045</v>
      </c>
    </row>
    <row r="35" spans="1:9" ht="40.5">
      <c r="A35" s="13">
        <v>31</v>
      </c>
      <c r="B35" s="18" t="s">
        <v>1046</v>
      </c>
      <c r="C35" s="20">
        <v>6225</v>
      </c>
      <c r="D35" s="20">
        <f t="shared" si="4"/>
        <v>6225</v>
      </c>
      <c r="E35" s="16" t="s">
        <v>12</v>
      </c>
      <c r="F35" s="20" t="s">
        <v>1047</v>
      </c>
      <c r="G35" s="17" t="str">
        <f t="shared" si="1"/>
        <v>ร้านแสวงชัยยานยนต์     6,225</v>
      </c>
      <c r="H35" s="18" t="s">
        <v>68</v>
      </c>
      <c r="I35" s="14" t="s">
        <v>1048</v>
      </c>
    </row>
    <row r="36" spans="1:9" ht="40.5">
      <c r="A36" s="13">
        <v>32</v>
      </c>
      <c r="B36" s="18" t="s">
        <v>616</v>
      </c>
      <c r="C36" s="20">
        <v>17655</v>
      </c>
      <c r="D36" s="20">
        <f t="shared" si="4"/>
        <v>17655</v>
      </c>
      <c r="E36" s="16" t="s">
        <v>12</v>
      </c>
      <c r="F36" s="20" t="s">
        <v>1049</v>
      </c>
      <c r="G36" s="17" t="str">
        <f t="shared" si="1"/>
        <v>นายวิเชียร แพงน้อย      17,655</v>
      </c>
      <c r="H36" s="18" t="s">
        <v>68</v>
      </c>
      <c r="I36" s="14" t="s">
        <v>1050</v>
      </c>
    </row>
    <row r="37" spans="1:9" ht="40.5">
      <c r="A37" s="13">
        <v>33</v>
      </c>
      <c r="B37" s="18" t="s">
        <v>176</v>
      </c>
      <c r="C37" s="20">
        <v>31320</v>
      </c>
      <c r="D37" s="20">
        <f t="shared" si="4"/>
        <v>31320</v>
      </c>
      <c r="E37" s="16" t="s">
        <v>12</v>
      </c>
      <c r="F37" s="22" t="s">
        <v>1051</v>
      </c>
      <c r="G37" s="19" t="str">
        <f t="shared" si="1"/>
        <v>นายเกียรติศักดิ์ วุฒิพินิจธรรม 31,320</v>
      </c>
      <c r="H37" s="18" t="s">
        <v>68</v>
      </c>
      <c r="I37" s="14" t="s">
        <v>1052</v>
      </c>
    </row>
    <row r="38" spans="1:9" ht="44.25" customHeight="1">
      <c r="A38" s="13">
        <v>34</v>
      </c>
      <c r="B38" s="18" t="s">
        <v>1053</v>
      </c>
      <c r="C38" s="20">
        <v>493000</v>
      </c>
      <c r="D38" s="20">
        <f t="shared" si="4"/>
        <v>493000</v>
      </c>
      <c r="E38" s="16" t="s">
        <v>12</v>
      </c>
      <c r="F38" s="20" t="s">
        <v>1054</v>
      </c>
      <c r="G38" s="17" t="str">
        <f t="shared" si="1"/>
        <v>หจก.ทองแท่งก่อสร้าง    493,000</v>
      </c>
      <c r="H38" s="18" t="s">
        <v>68</v>
      </c>
      <c r="I38" s="14" t="s">
        <v>1055</v>
      </c>
    </row>
    <row r="39" spans="1:9" ht="40.5">
      <c r="A39" s="13">
        <v>35</v>
      </c>
      <c r="B39" s="18" t="s">
        <v>1056</v>
      </c>
      <c r="C39" s="20">
        <v>493000</v>
      </c>
      <c r="D39" s="20">
        <f t="shared" si="4"/>
        <v>493000</v>
      </c>
      <c r="E39" s="16" t="s">
        <v>12</v>
      </c>
      <c r="F39" s="20" t="s">
        <v>1057</v>
      </c>
      <c r="G39" s="17" t="str">
        <f t="shared" si="1"/>
        <v>หจก.ชัยมูลก่อสร้าง      492,000</v>
      </c>
      <c r="H39" s="18" t="s">
        <v>68</v>
      </c>
      <c r="I39" s="14" t="s">
        <v>1058</v>
      </c>
    </row>
    <row r="40" spans="1:9" ht="40.5">
      <c r="A40" s="13">
        <v>36</v>
      </c>
      <c r="B40" s="18" t="s">
        <v>1059</v>
      </c>
      <c r="C40" s="20">
        <v>493000</v>
      </c>
      <c r="D40" s="20">
        <f t="shared" si="4"/>
        <v>493000</v>
      </c>
      <c r="E40" s="16" t="s">
        <v>12</v>
      </c>
      <c r="F40" s="20" t="s">
        <v>1060</v>
      </c>
      <c r="G40" s="17" t="str">
        <f t="shared" si="1"/>
        <v>หจก. บ ปวีณ์ ก่อสร้าง 491,500</v>
      </c>
      <c r="H40" s="18" t="s">
        <v>68</v>
      </c>
      <c r="I40" s="14" t="s">
        <v>1061</v>
      </c>
    </row>
    <row r="41" spans="1:9" ht="40.5">
      <c r="A41" s="13">
        <v>37</v>
      </c>
      <c r="B41" s="18" t="s">
        <v>1062</v>
      </c>
      <c r="C41" s="20">
        <v>24500</v>
      </c>
      <c r="D41" s="20">
        <f t="shared" si="4"/>
        <v>24500</v>
      </c>
      <c r="E41" s="16" t="s">
        <v>12</v>
      </c>
      <c r="F41" s="20" t="s">
        <v>1063</v>
      </c>
      <c r="G41" s="17" t="str">
        <f t="shared" si="1"/>
        <v>ร้านนิยม พี เอส          24,500</v>
      </c>
      <c r="H41" s="18" t="s">
        <v>68</v>
      </c>
      <c r="I41" s="14" t="s">
        <v>1064</v>
      </c>
    </row>
    <row r="42" spans="1:9" ht="40.5">
      <c r="A42" s="13">
        <v>38</v>
      </c>
      <c r="B42" s="18" t="s">
        <v>209</v>
      </c>
      <c r="C42" s="21">
        <v>120</v>
      </c>
      <c r="D42" s="21">
        <f t="shared" si="4"/>
        <v>120</v>
      </c>
      <c r="E42" s="16" t="s">
        <v>12</v>
      </c>
      <c r="F42" s="20" t="s">
        <v>1070</v>
      </c>
      <c r="G42" s="17" t="str">
        <f t="shared" si="1"/>
        <v>นางนันทะนา สังฆะมณี    120</v>
      </c>
      <c r="H42" s="18" t="s">
        <v>68</v>
      </c>
      <c r="I42" s="14" t="s">
        <v>1071</v>
      </c>
    </row>
    <row r="43" spans="1:9" ht="40.5">
      <c r="A43" s="13">
        <v>39</v>
      </c>
      <c r="B43" s="18" t="s">
        <v>227</v>
      </c>
      <c r="C43" s="21">
        <v>1400</v>
      </c>
      <c r="D43" s="21">
        <f t="shared" si="4"/>
        <v>1400</v>
      </c>
      <c r="E43" s="16" t="s">
        <v>12</v>
      </c>
      <c r="F43" s="22" t="s">
        <v>1072</v>
      </c>
      <c r="G43" s="19" t="str">
        <f t="shared" si="1"/>
        <v>บริษัท ส.ปราณีก่อสร้ง จำกัด  1,400</v>
      </c>
      <c r="H43" s="18" t="s">
        <v>68</v>
      </c>
      <c r="I43" s="14" t="s">
        <v>1073</v>
      </c>
    </row>
  </sheetData>
  <mergeCells count="3">
    <mergeCell ref="A1:I1"/>
    <mergeCell ref="A2:I2"/>
    <mergeCell ref="A3:I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8A57-BB9A-46C7-96D7-3C458055D610}">
  <sheetPr>
    <pageSetUpPr fitToPage="1"/>
  </sheetPr>
  <dimension ref="A1:I58"/>
  <sheetViews>
    <sheetView zoomScaleNormal="100" workbookViewId="0">
      <pane ySplit="4" topLeftCell="A53" activePane="bottomLeft" state="frozen"/>
      <selection pane="bottomLeft" sqref="A1:I58"/>
    </sheetView>
  </sheetViews>
  <sheetFormatPr defaultColWidth="9" defaultRowHeight="20.25"/>
  <cols>
    <col min="1" max="1" width="5.85546875" style="25" customWidth="1"/>
    <col min="2" max="2" width="32.42578125" style="29" customWidth="1"/>
    <col min="3" max="3" width="15.140625" style="30" customWidth="1"/>
    <col min="4" max="4" width="13.85546875" style="30" customWidth="1"/>
    <col min="5" max="5" width="13.42578125" style="31" customWidth="1"/>
    <col min="6" max="7" width="20.5703125" style="30" customWidth="1"/>
    <col min="8" max="9" width="22.42578125" style="29" customWidth="1"/>
    <col min="10" max="16384" width="9" style="25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1069</v>
      </c>
      <c r="B3" s="41"/>
      <c r="C3" s="41"/>
      <c r="D3" s="41"/>
      <c r="E3" s="41"/>
      <c r="F3" s="41"/>
      <c r="G3" s="41"/>
      <c r="H3" s="41"/>
      <c r="I3" s="41"/>
    </row>
    <row r="4" spans="1:9" s="26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27" customFormat="1" ht="40.5">
      <c r="A5" s="13">
        <v>1</v>
      </c>
      <c r="B5" s="18" t="s">
        <v>462</v>
      </c>
      <c r="C5" s="15">
        <v>2160</v>
      </c>
      <c r="D5" s="20">
        <f t="shared" ref="D5:D25" si="0">C5</f>
        <v>2160</v>
      </c>
      <c r="E5" s="16" t="s">
        <v>12</v>
      </c>
      <c r="F5" s="20" t="s">
        <v>1074</v>
      </c>
      <c r="G5" s="17" t="str">
        <f>F5</f>
        <v>นางสาววรรณา ใจใหญ่   2,160</v>
      </c>
      <c r="H5" s="18" t="s">
        <v>68</v>
      </c>
      <c r="I5" s="14" t="s">
        <v>1075</v>
      </c>
    </row>
    <row r="6" spans="1:9" s="27" customFormat="1" ht="40.5">
      <c r="A6" s="13">
        <v>2</v>
      </c>
      <c r="B6" s="18" t="s">
        <v>1076</v>
      </c>
      <c r="C6" s="15">
        <v>14000</v>
      </c>
      <c r="D6" s="20">
        <f t="shared" si="0"/>
        <v>14000</v>
      </c>
      <c r="E6" s="16" t="s">
        <v>12</v>
      </c>
      <c r="F6" s="22" t="s">
        <v>1077</v>
      </c>
      <c r="G6" s="19" t="str">
        <f>F6</f>
        <v>บริษัท สมทรัพย์บริบูรณ์ จำกัด 14,000</v>
      </c>
      <c r="H6" s="18" t="s">
        <v>68</v>
      </c>
      <c r="I6" s="14" t="s">
        <v>1078</v>
      </c>
    </row>
    <row r="7" spans="1:9" s="27" customFormat="1" ht="40.5">
      <c r="A7" s="13">
        <v>3</v>
      </c>
      <c r="B7" s="14" t="s">
        <v>1079</v>
      </c>
      <c r="C7" s="15">
        <v>39000</v>
      </c>
      <c r="D7" s="20">
        <f t="shared" si="0"/>
        <v>39000</v>
      </c>
      <c r="E7" s="16" t="s">
        <v>12</v>
      </c>
      <c r="F7" s="20" t="s">
        <v>1080</v>
      </c>
      <c r="G7" s="17" t="str">
        <f t="shared" ref="G7:G58" si="1">F7</f>
        <v>นางสาวชิต ธรรมรงค์รัตน์     39,000</v>
      </c>
      <c r="H7" s="18" t="s">
        <v>68</v>
      </c>
      <c r="I7" s="14" t="s">
        <v>1081</v>
      </c>
    </row>
    <row r="8" spans="1:9" s="27" customFormat="1" ht="40.5">
      <c r="A8" s="13">
        <v>4</v>
      </c>
      <c r="B8" s="14" t="s">
        <v>1082</v>
      </c>
      <c r="C8" s="15">
        <v>12215</v>
      </c>
      <c r="D8" s="20">
        <f t="shared" si="0"/>
        <v>12215</v>
      </c>
      <c r="E8" s="16" t="s">
        <v>12</v>
      </c>
      <c r="F8" s="22" t="s">
        <v>1083</v>
      </c>
      <c r="G8" s="19" t="str">
        <f t="shared" si="1"/>
        <v>บริษัท สมทรัพย์บริบูรณ์ จำกัด 12,215</v>
      </c>
      <c r="H8" s="18" t="s">
        <v>68</v>
      </c>
      <c r="I8" s="14" t="s">
        <v>1084</v>
      </c>
    </row>
    <row r="9" spans="1:9" s="27" customFormat="1" ht="40.5">
      <c r="A9" s="13">
        <v>5</v>
      </c>
      <c r="B9" s="14" t="s">
        <v>1085</v>
      </c>
      <c r="C9" s="15">
        <v>13800</v>
      </c>
      <c r="D9" s="20">
        <f t="shared" si="0"/>
        <v>13800</v>
      </c>
      <c r="E9" s="16" t="s">
        <v>12</v>
      </c>
      <c r="F9" s="20" t="s">
        <v>1086</v>
      </c>
      <c r="G9" s="17" t="str">
        <f t="shared" si="1"/>
        <v>นายนิรันดร์ พันธุ์พรม     13,800</v>
      </c>
      <c r="H9" s="18" t="s">
        <v>68</v>
      </c>
      <c r="I9" s="14" t="s">
        <v>1087</v>
      </c>
    </row>
    <row r="10" spans="1:9" s="27" customFormat="1" ht="40.5">
      <c r="A10" s="13">
        <v>6</v>
      </c>
      <c r="B10" s="14" t="s">
        <v>1088</v>
      </c>
      <c r="C10" s="15">
        <v>700</v>
      </c>
      <c r="D10" s="20">
        <f t="shared" si="0"/>
        <v>700</v>
      </c>
      <c r="E10" s="16" t="s">
        <v>12</v>
      </c>
      <c r="F10" s="20" t="s">
        <v>1089</v>
      </c>
      <c r="G10" s="17" t="str">
        <f t="shared" si="1"/>
        <v>นายนิรันดร์ พันธุ์พรม     700</v>
      </c>
      <c r="H10" s="18" t="s">
        <v>68</v>
      </c>
      <c r="I10" s="14" t="s">
        <v>1091</v>
      </c>
    </row>
    <row r="11" spans="1:9" ht="40.5">
      <c r="A11" s="13">
        <v>7</v>
      </c>
      <c r="B11" s="14" t="s">
        <v>974</v>
      </c>
      <c r="C11" s="15">
        <v>1150</v>
      </c>
      <c r="D11" s="20">
        <f t="shared" si="0"/>
        <v>1150</v>
      </c>
      <c r="E11" s="16" t="s">
        <v>12</v>
      </c>
      <c r="F11" s="22" t="s">
        <v>1090</v>
      </c>
      <c r="G11" s="19" t="str">
        <f t="shared" si="1"/>
        <v>นายเกียรติศักดิ์ วุฒิพินิจธรรม  1,150</v>
      </c>
      <c r="H11" s="18" t="s">
        <v>68</v>
      </c>
      <c r="I11" s="14" t="s">
        <v>1092</v>
      </c>
    </row>
    <row r="12" spans="1:9" ht="40.5">
      <c r="A12" s="13">
        <v>8</v>
      </c>
      <c r="B12" s="14" t="s">
        <v>1093</v>
      </c>
      <c r="C12" s="15">
        <v>2190</v>
      </c>
      <c r="D12" s="20">
        <f t="shared" si="0"/>
        <v>2190</v>
      </c>
      <c r="E12" s="16" t="s">
        <v>12</v>
      </c>
      <c r="F12" s="20" t="s">
        <v>1234</v>
      </c>
      <c r="G12" s="17" t="str">
        <f t="shared" si="1"/>
        <v>หจก.ซีมอสไอที          2,190</v>
      </c>
      <c r="H12" s="18" t="s">
        <v>68</v>
      </c>
      <c r="I12" s="14" t="s">
        <v>1094</v>
      </c>
    </row>
    <row r="13" spans="1:9" ht="40.5">
      <c r="A13" s="13">
        <v>9</v>
      </c>
      <c r="B13" s="14" t="s">
        <v>1095</v>
      </c>
      <c r="C13" s="15">
        <v>3490</v>
      </c>
      <c r="D13" s="20">
        <f t="shared" si="0"/>
        <v>3490</v>
      </c>
      <c r="E13" s="16" t="s">
        <v>12</v>
      </c>
      <c r="F13" s="20" t="s">
        <v>1096</v>
      </c>
      <c r="G13" s="17" t="str">
        <f t="shared" si="1"/>
        <v>หจก.ซีมอสไอที        3,490</v>
      </c>
      <c r="H13" s="18" t="s">
        <v>68</v>
      </c>
      <c r="I13" s="14" t="s">
        <v>1097</v>
      </c>
    </row>
    <row r="14" spans="1:9" ht="40.5">
      <c r="A14" s="13">
        <v>10</v>
      </c>
      <c r="B14" s="14" t="s">
        <v>1098</v>
      </c>
      <c r="C14" s="15">
        <v>1170</v>
      </c>
      <c r="D14" s="20">
        <f t="shared" si="0"/>
        <v>1170</v>
      </c>
      <c r="E14" s="16" t="s">
        <v>12</v>
      </c>
      <c r="F14" s="20" t="s">
        <v>1099</v>
      </c>
      <c r="G14" s="17" t="str">
        <f t="shared" si="1"/>
        <v>ร้านแสวงชัยยานยนต์     1,170</v>
      </c>
      <c r="H14" s="18" t="s">
        <v>68</v>
      </c>
      <c r="I14" s="14" t="s">
        <v>1100</v>
      </c>
    </row>
    <row r="15" spans="1:9" ht="40.5">
      <c r="A15" s="13">
        <v>11</v>
      </c>
      <c r="B15" s="14" t="s">
        <v>164</v>
      </c>
      <c r="C15" s="15">
        <v>2380</v>
      </c>
      <c r="D15" s="20">
        <f t="shared" si="0"/>
        <v>2380</v>
      </c>
      <c r="E15" s="16" t="s">
        <v>12</v>
      </c>
      <c r="F15" s="20" t="s">
        <v>1101</v>
      </c>
      <c r="G15" s="17" t="str">
        <f t="shared" si="1"/>
        <v>นายวิเชียร แพงน้อย    2,380</v>
      </c>
      <c r="H15" s="18" t="s">
        <v>68</v>
      </c>
      <c r="I15" s="14" t="s">
        <v>1102</v>
      </c>
    </row>
    <row r="16" spans="1:9" ht="46.15" customHeight="1">
      <c r="A16" s="13">
        <v>12</v>
      </c>
      <c r="B16" s="14" t="s">
        <v>379</v>
      </c>
      <c r="C16" s="15">
        <v>670</v>
      </c>
      <c r="D16" s="20">
        <f t="shared" si="0"/>
        <v>670</v>
      </c>
      <c r="E16" s="16" t="s">
        <v>12</v>
      </c>
      <c r="F16" s="22" t="s">
        <v>1103</v>
      </c>
      <c r="G16" s="19" t="str">
        <f>F16</f>
        <v>บริษัท สมทรัพย์บริบูรณ์ จำกัด 670</v>
      </c>
      <c r="H16" s="18" t="s">
        <v>68</v>
      </c>
      <c r="I16" s="14" t="s">
        <v>1104</v>
      </c>
    </row>
    <row r="17" spans="1:9" ht="56.25">
      <c r="A17" s="13">
        <v>13</v>
      </c>
      <c r="B17" s="14" t="s">
        <v>1105</v>
      </c>
      <c r="C17" s="15">
        <v>150000</v>
      </c>
      <c r="D17" s="20">
        <f t="shared" si="0"/>
        <v>150000</v>
      </c>
      <c r="E17" s="16" t="s">
        <v>12</v>
      </c>
      <c r="F17" s="22" t="s">
        <v>1106</v>
      </c>
      <c r="G17" s="19" t="str">
        <f t="shared" si="1"/>
        <v>หจก.สมบูรณ์อุตสาหกรรมการเกษตร                 150,000</v>
      </c>
      <c r="H17" s="18" t="s">
        <v>68</v>
      </c>
      <c r="I17" s="14" t="s">
        <v>1107</v>
      </c>
    </row>
    <row r="18" spans="1:9" ht="60" customHeight="1">
      <c r="A18" s="13">
        <v>14</v>
      </c>
      <c r="B18" s="14" t="s">
        <v>1108</v>
      </c>
      <c r="C18" s="15">
        <v>55000</v>
      </c>
      <c r="D18" s="20">
        <f t="shared" si="0"/>
        <v>55000</v>
      </c>
      <c r="E18" s="16" t="s">
        <v>12</v>
      </c>
      <c r="F18" s="22" t="s">
        <v>1109</v>
      </c>
      <c r="G18" s="19" t="str">
        <f t="shared" si="1"/>
        <v>หจก.สมบูรณ์อุตสาหกรรมการเกษตร                 55,000</v>
      </c>
      <c r="H18" s="18" t="s">
        <v>68</v>
      </c>
      <c r="I18" s="14" t="s">
        <v>1110</v>
      </c>
    </row>
    <row r="19" spans="1:9" ht="56.25">
      <c r="A19" s="13">
        <v>15</v>
      </c>
      <c r="B19" s="14" t="s">
        <v>1111</v>
      </c>
      <c r="C19" s="15">
        <v>103000</v>
      </c>
      <c r="D19" s="20">
        <f t="shared" si="0"/>
        <v>103000</v>
      </c>
      <c r="E19" s="16" t="s">
        <v>12</v>
      </c>
      <c r="F19" s="22" t="s">
        <v>1112</v>
      </c>
      <c r="G19" s="19" t="str">
        <f t="shared" si="1"/>
        <v>หจก.สมบูรณ์อุตสาหกรรมการเกษตร                 103,000</v>
      </c>
      <c r="H19" s="18" t="s">
        <v>68</v>
      </c>
      <c r="I19" s="14" t="s">
        <v>1113</v>
      </c>
    </row>
    <row r="20" spans="1:9" ht="40.5">
      <c r="A20" s="13">
        <v>16</v>
      </c>
      <c r="B20" s="14" t="s">
        <v>1114</v>
      </c>
      <c r="C20" s="20">
        <v>21890</v>
      </c>
      <c r="D20" s="20">
        <f t="shared" si="0"/>
        <v>21890</v>
      </c>
      <c r="E20" s="16" t="s">
        <v>12</v>
      </c>
      <c r="F20" s="22" t="s">
        <v>1115</v>
      </c>
      <c r="G20" s="19" t="str">
        <f t="shared" si="1"/>
        <v>บริษัท ส.ปราณีก่อสร้าง จำกัด 21,890</v>
      </c>
      <c r="H20" s="18" t="s">
        <v>68</v>
      </c>
      <c r="I20" s="14" t="s">
        <v>1116</v>
      </c>
    </row>
    <row r="21" spans="1:9" ht="40.5">
      <c r="A21" s="13">
        <v>17</v>
      </c>
      <c r="B21" s="14" t="s">
        <v>227</v>
      </c>
      <c r="C21" s="20">
        <v>6000</v>
      </c>
      <c r="D21" s="20">
        <f t="shared" si="0"/>
        <v>6000</v>
      </c>
      <c r="E21" s="16" t="s">
        <v>12</v>
      </c>
      <c r="F21" s="20" t="s">
        <v>1117</v>
      </c>
      <c r="G21" s="17" t="str">
        <f t="shared" si="1"/>
        <v>ร้านคนเห็นการเกษตร    6,000</v>
      </c>
      <c r="H21" s="18" t="s">
        <v>68</v>
      </c>
      <c r="I21" s="14" t="s">
        <v>1118</v>
      </c>
    </row>
    <row r="22" spans="1:9" ht="40.5">
      <c r="A22" s="13">
        <v>18</v>
      </c>
      <c r="B22" s="18" t="s">
        <v>1119</v>
      </c>
      <c r="C22" s="20">
        <v>10000</v>
      </c>
      <c r="D22" s="20">
        <f t="shared" si="0"/>
        <v>10000</v>
      </c>
      <c r="E22" s="16" t="s">
        <v>12</v>
      </c>
      <c r="F22" s="22" t="s">
        <v>1120</v>
      </c>
      <c r="G22" s="19" t="str">
        <f t="shared" si="1"/>
        <v>บริษัท สมทรัพย์บริบูรณ์ จำกัด 10,000</v>
      </c>
      <c r="H22" s="18" t="s">
        <v>68</v>
      </c>
      <c r="I22" s="14" t="s">
        <v>1121</v>
      </c>
    </row>
    <row r="23" spans="1:9" s="28" customFormat="1" ht="43.9" customHeight="1">
      <c r="A23" s="13">
        <v>19</v>
      </c>
      <c r="B23" s="18" t="s">
        <v>401</v>
      </c>
      <c r="C23" s="20">
        <v>12280</v>
      </c>
      <c r="D23" s="20">
        <f t="shared" si="0"/>
        <v>12280</v>
      </c>
      <c r="E23" s="16" t="s">
        <v>12</v>
      </c>
      <c r="F23" s="17" t="s">
        <v>1122</v>
      </c>
      <c r="G23" s="17" t="str">
        <f>F23</f>
        <v>หจก.ซีมอสไอที          12,280</v>
      </c>
      <c r="H23" s="18" t="s">
        <v>68</v>
      </c>
      <c r="I23" s="14" t="s">
        <v>1123</v>
      </c>
    </row>
    <row r="24" spans="1:9" ht="42" customHeight="1">
      <c r="A24" s="13">
        <v>20</v>
      </c>
      <c r="B24" s="18" t="s">
        <v>1124</v>
      </c>
      <c r="C24" s="20">
        <v>24000</v>
      </c>
      <c r="D24" s="20">
        <f t="shared" si="0"/>
        <v>24000</v>
      </c>
      <c r="E24" s="16" t="s">
        <v>12</v>
      </c>
      <c r="F24" s="17" t="s">
        <v>1125</v>
      </c>
      <c r="G24" s="17" t="str">
        <f t="shared" si="1"/>
        <v>หจก.ซีมอสไอที          24,000</v>
      </c>
      <c r="H24" s="18" t="s">
        <v>68</v>
      </c>
      <c r="I24" s="14" t="s">
        <v>1126</v>
      </c>
    </row>
    <row r="25" spans="1:9" ht="40.5">
      <c r="A25" s="13">
        <v>21</v>
      </c>
      <c r="B25" s="18" t="s">
        <v>1127</v>
      </c>
      <c r="C25" s="20">
        <v>3585</v>
      </c>
      <c r="D25" s="20">
        <f t="shared" si="0"/>
        <v>3585</v>
      </c>
      <c r="E25" s="16" t="s">
        <v>12</v>
      </c>
      <c r="F25" s="22" t="s">
        <v>1128</v>
      </c>
      <c r="G25" s="19" t="str">
        <f t="shared" si="1"/>
        <v>บริษัท สมทรัพย์บริบูรณ์ จำกัด 3,585</v>
      </c>
      <c r="H25" s="18" t="s">
        <v>68</v>
      </c>
      <c r="I25" s="14" t="s">
        <v>1129</v>
      </c>
    </row>
    <row r="26" spans="1:9" ht="40.5">
      <c r="A26" s="13">
        <v>22</v>
      </c>
      <c r="B26" s="18" t="s">
        <v>1130</v>
      </c>
      <c r="C26" s="20">
        <v>1740000</v>
      </c>
      <c r="D26" s="20">
        <f>C26</f>
        <v>1740000</v>
      </c>
      <c r="E26" s="16" t="s">
        <v>12</v>
      </c>
      <c r="F26" s="20" t="s">
        <v>1131</v>
      </c>
      <c r="G26" s="17" t="str">
        <f t="shared" si="1"/>
        <v>หจก.นิธิกรคอนกรีต       1,200,000</v>
      </c>
      <c r="H26" s="18" t="s">
        <v>68</v>
      </c>
      <c r="I26" s="14" t="s">
        <v>1132</v>
      </c>
    </row>
    <row r="27" spans="1:9" ht="40.5">
      <c r="A27" s="13">
        <v>23</v>
      </c>
      <c r="B27" s="18" t="s">
        <v>1133</v>
      </c>
      <c r="C27" s="21">
        <v>20770</v>
      </c>
      <c r="D27" s="20">
        <f t="shared" ref="D27:D58" si="2">C27</f>
        <v>20770</v>
      </c>
      <c r="E27" s="16" t="s">
        <v>12</v>
      </c>
      <c r="F27" s="22" t="s">
        <v>1134</v>
      </c>
      <c r="G27" s="19" t="str">
        <f t="shared" si="1"/>
        <v>นายเกียรติศักดิ์ วุฒิพินิจธรรม  20,770</v>
      </c>
      <c r="H27" s="18" t="s">
        <v>68</v>
      </c>
      <c r="I27" s="14" t="s">
        <v>1135</v>
      </c>
    </row>
    <row r="28" spans="1:9" ht="40.5">
      <c r="A28" s="13">
        <v>24</v>
      </c>
      <c r="B28" s="18" t="s">
        <v>1136</v>
      </c>
      <c r="C28" s="21">
        <v>5700</v>
      </c>
      <c r="D28" s="20">
        <f t="shared" si="2"/>
        <v>5700</v>
      </c>
      <c r="E28" s="16" t="s">
        <v>12</v>
      </c>
      <c r="F28" s="20" t="s">
        <v>1137</v>
      </c>
      <c r="G28" s="17" t="str">
        <f t="shared" si="1"/>
        <v>นายนิรันดร์ พันธุ์พรม       5,700</v>
      </c>
      <c r="H28" s="18" t="s">
        <v>68</v>
      </c>
      <c r="I28" s="14" t="s">
        <v>1138</v>
      </c>
    </row>
    <row r="29" spans="1:9" ht="40.5">
      <c r="A29" s="13">
        <v>25</v>
      </c>
      <c r="B29" s="18" t="s">
        <v>1139</v>
      </c>
      <c r="C29" s="21">
        <v>58480</v>
      </c>
      <c r="D29" s="21">
        <f t="shared" si="2"/>
        <v>58480</v>
      </c>
      <c r="E29" s="16" t="s">
        <v>12</v>
      </c>
      <c r="F29" s="20" t="s">
        <v>1140</v>
      </c>
      <c r="G29" s="17" t="str">
        <f t="shared" si="1"/>
        <v>ร้านนิยม พี เอส           58,480</v>
      </c>
      <c r="H29" s="18" t="s">
        <v>68</v>
      </c>
      <c r="I29" s="14" t="s">
        <v>1141</v>
      </c>
    </row>
    <row r="30" spans="1:9" ht="40.5">
      <c r="A30" s="13">
        <v>26</v>
      </c>
      <c r="B30" s="18" t="s">
        <v>1142</v>
      </c>
      <c r="C30" s="21">
        <v>5390</v>
      </c>
      <c r="D30" s="21">
        <f t="shared" si="2"/>
        <v>5390</v>
      </c>
      <c r="E30" s="16" t="s">
        <v>12</v>
      </c>
      <c r="F30" s="20" t="s">
        <v>1216</v>
      </c>
      <c r="G30" s="19" t="str">
        <f t="shared" si="1"/>
        <v>นางนันทนา สังฆะมณี      5,390</v>
      </c>
      <c r="H30" s="18" t="s">
        <v>68</v>
      </c>
      <c r="I30" s="14" t="s">
        <v>1145</v>
      </c>
    </row>
    <row r="31" spans="1:9" ht="40.5">
      <c r="A31" s="13">
        <v>27</v>
      </c>
      <c r="B31" s="18" t="s">
        <v>1143</v>
      </c>
      <c r="C31" s="20">
        <v>46000</v>
      </c>
      <c r="D31" s="20">
        <f t="shared" si="2"/>
        <v>46000</v>
      </c>
      <c r="E31" s="16" t="s">
        <v>12</v>
      </c>
      <c r="F31" s="22" t="s">
        <v>1144</v>
      </c>
      <c r="G31" s="19" t="str">
        <f t="shared" si="1"/>
        <v>บริษัท ส.ปราณีก่อสร้าง จำกัด 46,000</v>
      </c>
      <c r="H31" s="18" t="s">
        <v>68</v>
      </c>
      <c r="I31" s="14" t="s">
        <v>1146</v>
      </c>
    </row>
    <row r="32" spans="1:9" ht="40.5">
      <c r="A32" s="13">
        <v>28</v>
      </c>
      <c r="B32" s="18" t="s">
        <v>1147</v>
      </c>
      <c r="C32" s="20">
        <v>7000</v>
      </c>
      <c r="D32" s="20">
        <f t="shared" si="2"/>
        <v>7000</v>
      </c>
      <c r="E32" s="16" t="s">
        <v>12</v>
      </c>
      <c r="F32" s="22" t="s">
        <v>1148</v>
      </c>
      <c r="G32" s="19" t="str">
        <f t="shared" si="1"/>
        <v>นายเกียรติศักดิ์ วุฒิพินิจธรรม 7,000</v>
      </c>
      <c r="H32" s="18" t="s">
        <v>68</v>
      </c>
      <c r="I32" s="14" t="s">
        <v>1149</v>
      </c>
    </row>
    <row r="33" spans="1:9" ht="56.25">
      <c r="A33" s="13">
        <v>29</v>
      </c>
      <c r="B33" s="18" t="s">
        <v>1150</v>
      </c>
      <c r="C33" s="20">
        <v>472000</v>
      </c>
      <c r="D33" s="20">
        <f t="shared" si="2"/>
        <v>472000</v>
      </c>
      <c r="E33" s="16" t="s">
        <v>12</v>
      </c>
      <c r="F33" s="22" t="s">
        <v>1153</v>
      </c>
      <c r="G33" s="19" t="str">
        <f t="shared" si="1"/>
        <v>หจก.สมบูรณ์อุตสาหกรรมการเกษตร                 472,000</v>
      </c>
      <c r="H33" s="18" t="s">
        <v>68</v>
      </c>
      <c r="I33" s="14" t="s">
        <v>1151</v>
      </c>
    </row>
    <row r="34" spans="1:9" ht="56.25">
      <c r="A34" s="13">
        <v>30</v>
      </c>
      <c r="B34" s="18" t="s">
        <v>1152</v>
      </c>
      <c r="C34" s="20">
        <v>500000</v>
      </c>
      <c r="D34" s="20">
        <f t="shared" si="2"/>
        <v>500000</v>
      </c>
      <c r="E34" s="16" t="s">
        <v>12</v>
      </c>
      <c r="F34" s="22" t="s">
        <v>1154</v>
      </c>
      <c r="G34" s="19" t="str">
        <f t="shared" si="1"/>
        <v>หจก.สมบูรณ์อุตสาหกรรมการเกษตร                 500,000</v>
      </c>
      <c r="H34" s="18" t="s">
        <v>68</v>
      </c>
      <c r="I34" s="14" t="s">
        <v>1155</v>
      </c>
    </row>
    <row r="35" spans="1:9" ht="81">
      <c r="A35" s="13">
        <v>31</v>
      </c>
      <c r="B35" s="18" t="s">
        <v>1156</v>
      </c>
      <c r="C35" s="20">
        <v>500000</v>
      </c>
      <c r="D35" s="20">
        <f t="shared" si="2"/>
        <v>500000</v>
      </c>
      <c r="E35" s="16" t="s">
        <v>12</v>
      </c>
      <c r="F35" s="22" t="s">
        <v>1154</v>
      </c>
      <c r="G35" s="17" t="str">
        <f t="shared" si="1"/>
        <v>หจก.สมบูรณ์อุตสาหกรรมการเกษตร                 500,000</v>
      </c>
      <c r="H35" s="18" t="s">
        <v>68</v>
      </c>
      <c r="I35" s="14" t="s">
        <v>1157</v>
      </c>
    </row>
    <row r="36" spans="1:9" ht="40.5">
      <c r="A36" s="13">
        <v>32</v>
      </c>
      <c r="B36" s="18" t="s">
        <v>1158</v>
      </c>
      <c r="C36" s="20">
        <v>21550</v>
      </c>
      <c r="D36" s="20">
        <f t="shared" si="2"/>
        <v>21550</v>
      </c>
      <c r="E36" s="16" t="s">
        <v>12</v>
      </c>
      <c r="F36" s="22" t="s">
        <v>1159</v>
      </c>
      <c r="G36" s="17" t="str">
        <f t="shared" si="1"/>
        <v>บริษัท สมทรัพย์บริบูรณ์ จำกัด 21,550</v>
      </c>
      <c r="H36" s="18" t="s">
        <v>68</v>
      </c>
      <c r="I36" s="14" t="s">
        <v>1160</v>
      </c>
    </row>
    <row r="37" spans="1:9" ht="40.5">
      <c r="A37" s="13">
        <v>33</v>
      </c>
      <c r="B37" s="18" t="s">
        <v>371</v>
      </c>
      <c r="C37" s="20">
        <v>1030</v>
      </c>
      <c r="D37" s="20">
        <f t="shared" si="2"/>
        <v>1030</v>
      </c>
      <c r="E37" s="16" t="s">
        <v>12</v>
      </c>
      <c r="F37" s="20" t="s">
        <v>1161</v>
      </c>
      <c r="G37" s="17" t="str">
        <f t="shared" si="1"/>
        <v>ร้านแสวงชัยยานยนต์     1,030</v>
      </c>
      <c r="H37" s="18" t="s">
        <v>68</v>
      </c>
      <c r="I37" s="14" t="s">
        <v>1162</v>
      </c>
    </row>
    <row r="38" spans="1:9" ht="56.45" customHeight="1">
      <c r="A38" s="13">
        <v>34</v>
      </c>
      <c r="B38" s="18" t="s">
        <v>1163</v>
      </c>
      <c r="C38" s="20">
        <v>4500</v>
      </c>
      <c r="D38" s="20">
        <f t="shared" si="2"/>
        <v>4500</v>
      </c>
      <c r="E38" s="16" t="s">
        <v>12</v>
      </c>
      <c r="F38" s="20" t="s">
        <v>440</v>
      </c>
      <c r="G38" s="17" t="str">
        <f t="shared" si="1"/>
        <v>นายศุภลักษณ์ วงษ์จันทร์  4,500</v>
      </c>
      <c r="H38" s="18" t="s">
        <v>68</v>
      </c>
      <c r="I38" s="14" t="s">
        <v>1164</v>
      </c>
    </row>
    <row r="39" spans="1:9" ht="40.5">
      <c r="A39" s="13">
        <v>35</v>
      </c>
      <c r="B39" s="18" t="s">
        <v>894</v>
      </c>
      <c r="C39" s="20">
        <v>3295</v>
      </c>
      <c r="D39" s="20">
        <f t="shared" si="2"/>
        <v>3295</v>
      </c>
      <c r="E39" s="16" t="s">
        <v>12</v>
      </c>
      <c r="F39" s="22" t="s">
        <v>1165</v>
      </c>
      <c r="G39" s="19" t="str">
        <f t="shared" si="1"/>
        <v>บริษัท สมทรัพย์บริบูรณ์ จำกัด 3,295</v>
      </c>
      <c r="H39" s="18" t="s">
        <v>68</v>
      </c>
      <c r="I39" s="14" t="s">
        <v>1166</v>
      </c>
    </row>
    <row r="40" spans="1:9" ht="40.5">
      <c r="A40" s="13">
        <v>36</v>
      </c>
      <c r="B40" s="18" t="s">
        <v>1168</v>
      </c>
      <c r="C40" s="20">
        <v>263000</v>
      </c>
      <c r="D40" s="20">
        <f t="shared" si="2"/>
        <v>263000</v>
      </c>
      <c r="E40" s="16" t="s">
        <v>12</v>
      </c>
      <c r="F40" s="20" t="s">
        <v>1169</v>
      </c>
      <c r="G40" s="17" t="str">
        <f t="shared" si="1"/>
        <v>หจก.ทองแท่งก่อสร้าง    263,000</v>
      </c>
      <c r="H40" s="18" t="s">
        <v>68</v>
      </c>
      <c r="I40" s="14" t="s">
        <v>1170</v>
      </c>
    </row>
    <row r="41" spans="1:9" ht="40.5">
      <c r="A41" s="13">
        <v>37</v>
      </c>
      <c r="B41" s="18" t="s">
        <v>1171</v>
      </c>
      <c r="C41" s="20">
        <v>498000</v>
      </c>
      <c r="D41" s="20">
        <f t="shared" si="2"/>
        <v>498000</v>
      </c>
      <c r="E41" s="16" t="s">
        <v>12</v>
      </c>
      <c r="F41" s="20" t="s">
        <v>1172</v>
      </c>
      <c r="G41" s="17" t="str">
        <f t="shared" si="1"/>
        <v>หจก.วิศรุตธรรม          498,000</v>
      </c>
      <c r="H41" s="18" t="s">
        <v>68</v>
      </c>
      <c r="I41" s="14" t="s">
        <v>1173</v>
      </c>
    </row>
    <row r="42" spans="1:9" ht="60.75">
      <c r="A42" s="13">
        <v>38</v>
      </c>
      <c r="B42" s="18" t="s">
        <v>1174</v>
      </c>
      <c r="C42" s="20">
        <v>416000</v>
      </c>
      <c r="D42" s="20">
        <f t="shared" si="2"/>
        <v>416000</v>
      </c>
      <c r="E42" s="16" t="s">
        <v>12</v>
      </c>
      <c r="F42" s="20" t="s">
        <v>1175</v>
      </c>
      <c r="G42" s="17" t="str">
        <f t="shared" si="1"/>
        <v>หจก.วิศรุตธรรม          416,000</v>
      </c>
      <c r="H42" s="18" t="s">
        <v>68</v>
      </c>
      <c r="I42" s="14" t="s">
        <v>1176</v>
      </c>
    </row>
    <row r="43" spans="1:9" ht="60.75">
      <c r="A43" s="13">
        <v>39</v>
      </c>
      <c r="B43" s="18" t="s">
        <v>1177</v>
      </c>
      <c r="C43" s="20">
        <v>498000</v>
      </c>
      <c r="D43" s="20">
        <f t="shared" si="2"/>
        <v>498000</v>
      </c>
      <c r="E43" s="16" t="s">
        <v>12</v>
      </c>
      <c r="F43" s="20" t="s">
        <v>1172</v>
      </c>
      <c r="G43" s="17" t="str">
        <f t="shared" si="1"/>
        <v>หจก.วิศรุตธรรม          498,000</v>
      </c>
      <c r="H43" s="18" t="s">
        <v>68</v>
      </c>
      <c r="I43" s="14" t="s">
        <v>1178</v>
      </c>
    </row>
    <row r="44" spans="1:9" ht="40.5">
      <c r="A44" s="13">
        <v>40</v>
      </c>
      <c r="B44" s="18" t="s">
        <v>1179</v>
      </c>
      <c r="C44" s="20">
        <v>99860</v>
      </c>
      <c r="D44" s="20">
        <f t="shared" si="2"/>
        <v>99860</v>
      </c>
      <c r="E44" s="16" t="s">
        <v>12</v>
      </c>
      <c r="F44" s="17" t="s">
        <v>1180</v>
      </c>
      <c r="G44" s="17" t="str">
        <f t="shared" si="1"/>
        <v>นายวิเชียร แพงน้อย    99,860</v>
      </c>
      <c r="H44" s="18" t="s">
        <v>68</v>
      </c>
      <c r="I44" s="14" t="s">
        <v>1181</v>
      </c>
    </row>
    <row r="45" spans="1:9" ht="40.5">
      <c r="A45" s="13">
        <v>41</v>
      </c>
      <c r="B45" s="18" t="s">
        <v>1182</v>
      </c>
      <c r="C45" s="20">
        <v>6120</v>
      </c>
      <c r="D45" s="20">
        <f t="shared" si="2"/>
        <v>6120</v>
      </c>
      <c r="E45" s="16" t="s">
        <v>12</v>
      </c>
      <c r="F45" s="22" t="s">
        <v>1183</v>
      </c>
      <c r="G45" s="19" t="str">
        <f t="shared" si="1"/>
        <v>บริษัท สมทรัพย์บริบูรณ์ จำกัด 6,120</v>
      </c>
      <c r="H45" s="18" t="s">
        <v>68</v>
      </c>
      <c r="I45" s="14" t="s">
        <v>1184</v>
      </c>
    </row>
    <row r="46" spans="1:9" ht="40.5">
      <c r="A46" s="13">
        <v>42</v>
      </c>
      <c r="B46" s="18" t="s">
        <v>1185</v>
      </c>
      <c r="C46" s="20">
        <v>47083</v>
      </c>
      <c r="D46" s="20">
        <f t="shared" si="2"/>
        <v>47083</v>
      </c>
      <c r="E46" s="16" t="s">
        <v>12</v>
      </c>
      <c r="F46" s="22" t="s">
        <v>1186</v>
      </c>
      <c r="G46" s="19" t="str">
        <f t="shared" si="1"/>
        <v>บริษัท สมทรัพย์บริบูรณ์ จำกัด 47,083</v>
      </c>
      <c r="H46" s="18" t="s">
        <v>68</v>
      </c>
      <c r="I46" s="14" t="s">
        <v>1187</v>
      </c>
    </row>
    <row r="47" spans="1:9" ht="40.5">
      <c r="A47" s="13">
        <v>43</v>
      </c>
      <c r="B47" s="18" t="s">
        <v>421</v>
      </c>
      <c r="C47" s="20">
        <v>1140</v>
      </c>
      <c r="D47" s="20">
        <f t="shared" si="2"/>
        <v>1140</v>
      </c>
      <c r="E47" s="16" t="s">
        <v>12</v>
      </c>
      <c r="F47" s="22" t="s">
        <v>1167</v>
      </c>
      <c r="G47" s="19" t="str">
        <f t="shared" si="1"/>
        <v>บริษัท สมทรัพย์บริบูรณ์ จำกัด 1,140</v>
      </c>
      <c r="H47" s="18" t="s">
        <v>68</v>
      </c>
      <c r="I47" s="14" t="s">
        <v>1188</v>
      </c>
    </row>
    <row r="48" spans="1:9" ht="40.5">
      <c r="A48" s="13">
        <v>44</v>
      </c>
      <c r="B48" s="18" t="s">
        <v>301</v>
      </c>
      <c r="C48" s="20">
        <v>800</v>
      </c>
      <c r="D48" s="20">
        <f t="shared" si="2"/>
        <v>800</v>
      </c>
      <c r="E48" s="16" t="s">
        <v>12</v>
      </c>
      <c r="F48" s="20" t="s">
        <v>1189</v>
      </c>
      <c r="G48" s="17" t="str">
        <f t="shared" si="1"/>
        <v>นายพิทักษ์ กุธิราช         800</v>
      </c>
      <c r="H48" s="18" t="s">
        <v>68</v>
      </c>
      <c r="I48" s="14" t="s">
        <v>1190</v>
      </c>
    </row>
    <row r="49" spans="1:9" ht="40.5">
      <c r="A49" s="13">
        <v>45</v>
      </c>
      <c r="B49" s="18" t="s">
        <v>209</v>
      </c>
      <c r="C49" s="20">
        <v>1930</v>
      </c>
      <c r="D49" s="20">
        <f t="shared" si="2"/>
        <v>1930</v>
      </c>
      <c r="E49" s="16" t="s">
        <v>12</v>
      </c>
      <c r="F49" s="20" t="s">
        <v>1217</v>
      </c>
      <c r="G49" s="17" t="str">
        <f t="shared" si="1"/>
        <v>นางนันทนา สังฆะมณี     1,930</v>
      </c>
      <c r="H49" s="18" t="s">
        <v>68</v>
      </c>
      <c r="I49" s="14" t="s">
        <v>1191</v>
      </c>
    </row>
    <row r="50" spans="1:9" ht="40.5">
      <c r="A50" s="13">
        <v>46</v>
      </c>
      <c r="B50" s="18" t="s">
        <v>1192</v>
      </c>
      <c r="C50" s="20">
        <v>1965</v>
      </c>
      <c r="D50" s="20">
        <f t="shared" si="2"/>
        <v>1965</v>
      </c>
      <c r="E50" s="16" t="s">
        <v>12</v>
      </c>
      <c r="F50" s="20" t="s">
        <v>1193</v>
      </c>
      <c r="G50" s="17" t="str">
        <f t="shared" si="1"/>
        <v>นายวิเชียร แพงน้อย     1,965</v>
      </c>
      <c r="H50" s="18" t="s">
        <v>68</v>
      </c>
      <c r="I50" s="14" t="s">
        <v>1194</v>
      </c>
    </row>
    <row r="51" spans="1:9" ht="40.5">
      <c r="A51" s="13">
        <v>47</v>
      </c>
      <c r="B51" s="18" t="s">
        <v>1195</v>
      </c>
      <c r="C51" s="20">
        <v>4210</v>
      </c>
      <c r="D51" s="20">
        <f t="shared" si="2"/>
        <v>4210</v>
      </c>
      <c r="E51" s="16" t="s">
        <v>12</v>
      </c>
      <c r="F51" s="20" t="s">
        <v>1196</v>
      </c>
      <c r="G51" s="17" t="str">
        <f t="shared" si="1"/>
        <v>นายวิเชียร แพงน้อย     4,210</v>
      </c>
      <c r="H51" s="18" t="s">
        <v>68</v>
      </c>
      <c r="I51" s="14" t="s">
        <v>1197</v>
      </c>
    </row>
    <row r="52" spans="1:9" ht="40.5">
      <c r="A52" s="13">
        <v>48</v>
      </c>
      <c r="B52" s="18" t="s">
        <v>1198</v>
      </c>
      <c r="C52" s="21">
        <v>4400</v>
      </c>
      <c r="D52" s="20">
        <f t="shared" si="2"/>
        <v>4400</v>
      </c>
      <c r="E52" s="16" t="s">
        <v>12</v>
      </c>
      <c r="F52" s="22" t="s">
        <v>1199</v>
      </c>
      <c r="G52" s="19" t="str">
        <f t="shared" si="1"/>
        <v>บริษัท ส.ปราณีก่อสร้าง จำกัด  4,400</v>
      </c>
      <c r="H52" s="18" t="s">
        <v>68</v>
      </c>
      <c r="I52" s="14" t="s">
        <v>1200</v>
      </c>
    </row>
    <row r="53" spans="1:9" ht="40.5">
      <c r="A53" s="13">
        <v>49</v>
      </c>
      <c r="B53" s="34" t="s">
        <v>1201</v>
      </c>
      <c r="C53" s="20">
        <v>24000</v>
      </c>
      <c r="D53" s="20">
        <f t="shared" si="2"/>
        <v>24000</v>
      </c>
      <c r="E53" s="16" t="s">
        <v>12</v>
      </c>
      <c r="F53" s="20" t="s">
        <v>1202</v>
      </c>
      <c r="G53" s="17" t="str">
        <f t="shared" si="1"/>
        <v>นางสาววราภรณ์ ใจหาญ   24,000</v>
      </c>
      <c r="H53" s="18" t="s">
        <v>68</v>
      </c>
      <c r="I53" s="14" t="s">
        <v>1203</v>
      </c>
    </row>
    <row r="54" spans="1:9" ht="40.5">
      <c r="A54" s="13">
        <v>50</v>
      </c>
      <c r="B54" s="18" t="s">
        <v>1204</v>
      </c>
      <c r="C54" s="20">
        <v>6040</v>
      </c>
      <c r="D54" s="20">
        <f t="shared" si="2"/>
        <v>6040</v>
      </c>
      <c r="E54" s="16" t="s">
        <v>12</v>
      </c>
      <c r="F54" s="20" t="s">
        <v>1205</v>
      </c>
      <c r="G54" s="17" t="str">
        <f t="shared" si="1"/>
        <v>ร้านแสวงชัยยานยนต์     6,040</v>
      </c>
      <c r="H54" s="18" t="s">
        <v>68</v>
      </c>
      <c r="I54" s="14" t="s">
        <v>1206</v>
      </c>
    </row>
    <row r="55" spans="1:9" ht="40.5">
      <c r="A55" s="13">
        <v>51</v>
      </c>
      <c r="B55" s="18" t="s">
        <v>1207</v>
      </c>
      <c r="C55" s="20">
        <v>9000</v>
      </c>
      <c r="D55" s="20">
        <f t="shared" si="2"/>
        <v>9000</v>
      </c>
      <c r="E55" s="16" t="s">
        <v>12</v>
      </c>
      <c r="F55" s="20" t="s">
        <v>1208</v>
      </c>
      <c r="G55" s="17" t="str">
        <f t="shared" si="1"/>
        <v>ร้านลีโอปริ้นติ้ง         9,000</v>
      </c>
      <c r="H55" s="18" t="s">
        <v>68</v>
      </c>
      <c r="I55" s="14" t="s">
        <v>1209</v>
      </c>
    </row>
    <row r="56" spans="1:9" ht="40.5">
      <c r="A56" s="13">
        <v>52</v>
      </c>
      <c r="B56" s="18" t="s">
        <v>1210</v>
      </c>
      <c r="C56" s="21">
        <v>550</v>
      </c>
      <c r="D56" s="21">
        <f t="shared" si="2"/>
        <v>550</v>
      </c>
      <c r="E56" s="16" t="s">
        <v>12</v>
      </c>
      <c r="F56" s="20" t="s">
        <v>500</v>
      </c>
      <c r="G56" s="20" t="str">
        <f>F56</f>
        <v>ร้านแสวงชัยยานยนต์     550</v>
      </c>
      <c r="H56" s="18" t="s">
        <v>68</v>
      </c>
      <c r="I56" s="14" t="s">
        <v>1211</v>
      </c>
    </row>
    <row r="57" spans="1:9" ht="40.5">
      <c r="A57" s="13">
        <v>53</v>
      </c>
      <c r="B57" s="18" t="s">
        <v>209</v>
      </c>
      <c r="C57" s="20">
        <v>2720</v>
      </c>
      <c r="D57" s="20">
        <f t="shared" si="2"/>
        <v>2720</v>
      </c>
      <c r="E57" s="16" t="s">
        <v>12</v>
      </c>
      <c r="F57" s="20" t="s">
        <v>1212</v>
      </c>
      <c r="G57" s="20" t="str">
        <f t="shared" si="1"/>
        <v>นางนันทนา สังฆะมณี     2,720</v>
      </c>
      <c r="H57" s="18" t="s">
        <v>68</v>
      </c>
      <c r="I57" s="14" t="s">
        <v>1213</v>
      </c>
    </row>
    <row r="58" spans="1:9" ht="40.5">
      <c r="A58" s="13">
        <v>54</v>
      </c>
      <c r="B58" s="18" t="s">
        <v>17</v>
      </c>
      <c r="C58" s="20">
        <v>9568</v>
      </c>
      <c r="D58" s="20">
        <f t="shared" si="2"/>
        <v>9568</v>
      </c>
      <c r="E58" s="16" t="s">
        <v>12</v>
      </c>
      <c r="F58" s="20" t="s">
        <v>1214</v>
      </c>
      <c r="G58" s="20" t="str">
        <f t="shared" si="1"/>
        <v>หจก.ปั๊มโพธิ์ทองบริการ     9,568</v>
      </c>
      <c r="H58" s="18" t="s">
        <v>68</v>
      </c>
      <c r="I58" s="14" t="s">
        <v>1215</v>
      </c>
    </row>
  </sheetData>
  <mergeCells count="3">
    <mergeCell ref="A1:I1"/>
    <mergeCell ref="A2:I2"/>
    <mergeCell ref="A3:I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6306-679F-48D5-A125-7E6350FE81C5}">
  <sheetPr>
    <pageSetUpPr fitToPage="1"/>
  </sheetPr>
  <dimension ref="A1:I24"/>
  <sheetViews>
    <sheetView workbookViewId="0">
      <pane ySplit="4" topLeftCell="A17" activePane="bottomLeft" state="frozen"/>
      <selection pane="bottomLeft" sqref="A1:I23"/>
    </sheetView>
  </sheetViews>
  <sheetFormatPr defaultColWidth="9" defaultRowHeight="20.25"/>
  <cols>
    <col min="1" max="1" width="5.85546875" style="25" customWidth="1"/>
    <col min="2" max="2" width="32.42578125" style="29" customWidth="1"/>
    <col min="3" max="3" width="15.140625" style="30" customWidth="1"/>
    <col min="4" max="4" width="13.42578125" style="30" customWidth="1"/>
    <col min="5" max="5" width="13.42578125" style="31" customWidth="1"/>
    <col min="6" max="7" width="20.5703125" style="30" customWidth="1"/>
    <col min="8" max="9" width="22.42578125" style="29" customWidth="1"/>
    <col min="10" max="16384" width="9" style="25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407</v>
      </c>
      <c r="B3" s="41"/>
      <c r="C3" s="41"/>
      <c r="D3" s="41"/>
      <c r="E3" s="41"/>
      <c r="F3" s="41"/>
      <c r="G3" s="41"/>
      <c r="H3" s="41"/>
      <c r="I3" s="41"/>
    </row>
    <row r="4" spans="1:9" s="26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27" customFormat="1" ht="81">
      <c r="A5" s="13">
        <v>1</v>
      </c>
      <c r="B5" s="14" t="s">
        <v>1219</v>
      </c>
      <c r="C5" s="15">
        <v>495000</v>
      </c>
      <c r="D5" s="15">
        <v>495000</v>
      </c>
      <c r="E5" s="16" t="s">
        <v>12</v>
      </c>
      <c r="F5" s="17" t="s">
        <v>150</v>
      </c>
      <c r="G5" s="17" t="str">
        <f>F5</f>
        <v>หจก.วิศรุตธรรม        493,000</v>
      </c>
      <c r="H5" s="18" t="s">
        <v>68</v>
      </c>
      <c r="I5" s="14" t="s">
        <v>151</v>
      </c>
    </row>
    <row r="6" spans="1:9" s="27" customFormat="1" ht="60.75">
      <c r="A6" s="13">
        <v>2</v>
      </c>
      <c r="B6" s="14" t="s">
        <v>152</v>
      </c>
      <c r="C6" s="15">
        <v>499000</v>
      </c>
      <c r="D6" s="15">
        <v>499000</v>
      </c>
      <c r="E6" s="16" t="s">
        <v>12</v>
      </c>
      <c r="F6" s="17" t="s">
        <v>153</v>
      </c>
      <c r="G6" s="17" t="str">
        <f t="shared" ref="G6:G23" si="0">F6</f>
        <v>หจก.วิศรุตธรรม        497,000</v>
      </c>
      <c r="H6" s="18" t="s">
        <v>68</v>
      </c>
      <c r="I6" s="14" t="s">
        <v>154</v>
      </c>
    </row>
    <row r="7" spans="1:9" s="27" customFormat="1" ht="40.5">
      <c r="A7" s="13">
        <v>3</v>
      </c>
      <c r="B7" s="14" t="s">
        <v>155</v>
      </c>
      <c r="C7" s="15">
        <v>30000</v>
      </c>
      <c r="D7" s="15">
        <v>30000</v>
      </c>
      <c r="E7" s="16" t="s">
        <v>12</v>
      </c>
      <c r="F7" s="17" t="s">
        <v>156</v>
      </c>
      <c r="G7" s="17" t="str">
        <f t="shared" si="0"/>
        <v>ร้านเอสคอมพิวเน็ต      30,000</v>
      </c>
      <c r="H7" s="18" t="s">
        <v>68</v>
      </c>
      <c r="I7" s="14" t="s">
        <v>157</v>
      </c>
    </row>
    <row r="8" spans="1:9" s="27" customFormat="1" ht="60.75">
      <c r="A8" s="13">
        <v>4</v>
      </c>
      <c r="B8" s="14" t="s">
        <v>147</v>
      </c>
      <c r="C8" s="15">
        <v>2190</v>
      </c>
      <c r="D8" s="15">
        <v>2190</v>
      </c>
      <c r="E8" s="16" t="s">
        <v>12</v>
      </c>
      <c r="F8" s="17" t="s">
        <v>148</v>
      </c>
      <c r="G8" s="17" t="str">
        <f t="shared" si="0"/>
        <v>ร้านแสวงชัยยานยนต์     2,190</v>
      </c>
      <c r="H8" s="18" t="s">
        <v>68</v>
      </c>
      <c r="I8" s="14" t="s">
        <v>149</v>
      </c>
    </row>
    <row r="9" spans="1:9" ht="40.5">
      <c r="A9" s="13">
        <v>5</v>
      </c>
      <c r="B9" s="18" t="s">
        <v>158</v>
      </c>
      <c r="C9" s="20">
        <v>9640</v>
      </c>
      <c r="D9" s="20">
        <v>9640</v>
      </c>
      <c r="E9" s="16" t="s">
        <v>12</v>
      </c>
      <c r="F9" s="22" t="s">
        <v>159</v>
      </c>
      <c r="G9" s="19" t="str">
        <f t="shared" si="0"/>
        <v>บริษัท สมทรัพย์บริบูรณ์ จำกัด  9,640</v>
      </c>
      <c r="H9" s="18" t="s">
        <v>68</v>
      </c>
      <c r="I9" s="18" t="s">
        <v>160</v>
      </c>
    </row>
    <row r="10" spans="1:9" ht="40.5">
      <c r="A10" s="13">
        <v>6</v>
      </c>
      <c r="B10" s="18" t="s">
        <v>161</v>
      </c>
      <c r="C10" s="21">
        <v>23582.799999999999</v>
      </c>
      <c r="D10" s="21">
        <v>23582.799999999999</v>
      </c>
      <c r="E10" s="16" t="s">
        <v>12</v>
      </c>
      <c r="F10" s="20" t="s">
        <v>162</v>
      </c>
      <c r="G10" s="17" t="str">
        <f t="shared" si="0"/>
        <v>หจก.อุดรอร่ามเอ็นจิเนียริ่ง  23,582.80</v>
      </c>
      <c r="H10" s="18" t="s">
        <v>68</v>
      </c>
      <c r="I10" s="18" t="s">
        <v>163</v>
      </c>
    </row>
    <row r="11" spans="1:9" ht="40.5">
      <c r="A11" s="13">
        <v>7</v>
      </c>
      <c r="B11" s="18" t="s">
        <v>164</v>
      </c>
      <c r="C11" s="20">
        <v>3258</v>
      </c>
      <c r="D11" s="20">
        <v>3258</v>
      </c>
      <c r="E11" s="16" t="s">
        <v>12</v>
      </c>
      <c r="F11" s="20" t="s">
        <v>165</v>
      </c>
      <c r="G11" s="17" t="str">
        <f t="shared" si="0"/>
        <v>ร้าน ต.เจริญการไฟฟ้า    3,258</v>
      </c>
      <c r="H11" s="18" t="s">
        <v>68</v>
      </c>
      <c r="I11" s="14" t="s">
        <v>166</v>
      </c>
    </row>
    <row r="12" spans="1:9" ht="40.5">
      <c r="A12" s="13">
        <v>8</v>
      </c>
      <c r="B12" s="14" t="s">
        <v>167</v>
      </c>
      <c r="C12" s="15">
        <v>12088</v>
      </c>
      <c r="D12" s="20">
        <v>12088</v>
      </c>
      <c r="E12" s="16" t="s">
        <v>12</v>
      </c>
      <c r="F12" s="17" t="s">
        <v>168</v>
      </c>
      <c r="G12" s="17" t="str">
        <f t="shared" si="0"/>
        <v>หจก.รุ่งชัยบล๊อก         12,088</v>
      </c>
      <c r="H12" s="18" t="s">
        <v>68</v>
      </c>
      <c r="I12" s="14" t="s">
        <v>169</v>
      </c>
    </row>
    <row r="13" spans="1:9" ht="40.5">
      <c r="A13" s="13">
        <v>9</v>
      </c>
      <c r="B13" s="18" t="s">
        <v>170</v>
      </c>
      <c r="C13" s="20">
        <v>1200</v>
      </c>
      <c r="D13" s="20">
        <v>1200</v>
      </c>
      <c r="E13" s="16" t="s">
        <v>12</v>
      </c>
      <c r="F13" s="20" t="s">
        <v>171</v>
      </c>
      <c r="G13" s="17" t="str">
        <f t="shared" si="0"/>
        <v>นายนิรันดร์ พันธุ์พรม     1,200</v>
      </c>
      <c r="H13" s="18" t="s">
        <v>68</v>
      </c>
      <c r="I13" s="14" t="s">
        <v>172</v>
      </c>
    </row>
    <row r="14" spans="1:9" ht="40.5">
      <c r="A14" s="13">
        <v>10</v>
      </c>
      <c r="B14" s="18" t="s">
        <v>173</v>
      </c>
      <c r="C14" s="20">
        <v>15400</v>
      </c>
      <c r="D14" s="20">
        <v>15400</v>
      </c>
      <c r="E14" s="16" t="s">
        <v>12</v>
      </c>
      <c r="F14" s="20" t="s">
        <v>174</v>
      </c>
      <c r="G14" s="17" t="str">
        <f t="shared" si="0"/>
        <v>นางมานิตย์ อุบาลี        15,400</v>
      </c>
      <c r="H14" s="18" t="s">
        <v>68</v>
      </c>
      <c r="I14" s="18" t="s">
        <v>175</v>
      </c>
    </row>
    <row r="15" spans="1:9" ht="40.5">
      <c r="A15" s="13">
        <v>11</v>
      </c>
      <c r="B15" s="18" t="s">
        <v>176</v>
      </c>
      <c r="C15" s="20">
        <v>2500</v>
      </c>
      <c r="D15" s="20">
        <v>2500</v>
      </c>
      <c r="E15" s="16" t="s">
        <v>12</v>
      </c>
      <c r="F15" s="20" t="s">
        <v>177</v>
      </c>
      <c r="G15" s="17" t="str">
        <f t="shared" si="0"/>
        <v>นางมานิตย์ อุบาลี        2,500</v>
      </c>
      <c r="H15" s="18" t="s">
        <v>68</v>
      </c>
      <c r="I15" s="14" t="s">
        <v>181</v>
      </c>
    </row>
    <row r="16" spans="1:9" ht="60.75">
      <c r="A16" s="13">
        <v>12</v>
      </c>
      <c r="B16" s="18" t="s">
        <v>178</v>
      </c>
      <c r="C16" s="21">
        <v>1033773.3</v>
      </c>
      <c r="D16" s="21">
        <v>1033773.3</v>
      </c>
      <c r="E16" s="16" t="s">
        <v>12</v>
      </c>
      <c r="F16" s="20" t="s">
        <v>179</v>
      </c>
      <c r="G16" s="17" t="str">
        <f t="shared" si="0"/>
        <v>บริษัท แมรี่ แอนด์ แดรี่ โปรดักส์ จำกัด       1,033,773.30</v>
      </c>
      <c r="H16" s="18" t="s">
        <v>68</v>
      </c>
      <c r="I16" s="18" t="s">
        <v>180</v>
      </c>
    </row>
    <row r="17" spans="1:9" ht="40.5">
      <c r="A17" s="13">
        <v>13</v>
      </c>
      <c r="B17" s="18" t="s">
        <v>182</v>
      </c>
      <c r="C17" s="20">
        <v>2600</v>
      </c>
      <c r="D17" s="20">
        <v>2600</v>
      </c>
      <c r="E17" s="16" t="s">
        <v>12</v>
      </c>
      <c r="F17" s="20" t="s">
        <v>183</v>
      </c>
      <c r="G17" s="17" t="str">
        <f t="shared" si="0"/>
        <v>ร้านแสวงชัยยานยนต์     2,600</v>
      </c>
      <c r="H17" s="18" t="s">
        <v>68</v>
      </c>
      <c r="I17" s="14" t="s">
        <v>184</v>
      </c>
    </row>
    <row r="18" spans="1:9" ht="40.5">
      <c r="A18" s="13">
        <v>14</v>
      </c>
      <c r="B18" s="18" t="s">
        <v>185</v>
      </c>
      <c r="C18" s="20">
        <v>8500</v>
      </c>
      <c r="D18" s="20">
        <v>8500</v>
      </c>
      <c r="E18" s="16" t="s">
        <v>12</v>
      </c>
      <c r="F18" s="20" t="s">
        <v>186</v>
      </c>
      <c r="G18" s="17" t="str">
        <f t="shared" si="0"/>
        <v>นางมานิตย์ อุบาลี       8,500</v>
      </c>
      <c r="H18" s="18" t="s">
        <v>68</v>
      </c>
      <c r="I18" s="18" t="s">
        <v>187</v>
      </c>
    </row>
    <row r="19" spans="1:9" ht="60.75">
      <c r="A19" s="13">
        <v>15</v>
      </c>
      <c r="B19" s="18" t="s">
        <v>188</v>
      </c>
      <c r="C19" s="20">
        <v>2450</v>
      </c>
      <c r="D19" s="20">
        <v>2450</v>
      </c>
      <c r="E19" s="16" t="s">
        <v>12</v>
      </c>
      <c r="F19" s="20" t="s">
        <v>189</v>
      </c>
      <c r="G19" s="17" t="str">
        <f t="shared" si="0"/>
        <v>นางสาวชิต ธรรมรงค์รัตน์   2,450</v>
      </c>
      <c r="H19" s="18" t="s">
        <v>68</v>
      </c>
      <c r="I19" s="14" t="s">
        <v>190</v>
      </c>
    </row>
    <row r="20" spans="1:9" ht="60.75">
      <c r="A20" s="13">
        <v>16</v>
      </c>
      <c r="B20" s="18" t="s">
        <v>191</v>
      </c>
      <c r="C20" s="20">
        <v>245000</v>
      </c>
      <c r="D20" s="20">
        <v>245000</v>
      </c>
      <c r="E20" s="16" t="s">
        <v>12</v>
      </c>
      <c r="F20" s="20" t="s">
        <v>192</v>
      </c>
      <c r="G20" s="17" t="str">
        <f t="shared" si="0"/>
        <v>หจก.ทองแท่งก่อสร้าง      243,000</v>
      </c>
      <c r="H20" s="18" t="s">
        <v>68</v>
      </c>
      <c r="I20" s="18" t="s">
        <v>193</v>
      </c>
    </row>
    <row r="21" spans="1:9" s="28" customFormat="1" ht="42" customHeight="1">
      <c r="A21" s="13">
        <v>17</v>
      </c>
      <c r="B21" s="18" t="s">
        <v>194</v>
      </c>
      <c r="C21" s="20">
        <v>6060</v>
      </c>
      <c r="D21" s="21">
        <v>6060</v>
      </c>
      <c r="E21" s="16" t="s">
        <v>12</v>
      </c>
      <c r="F21" s="22" t="s">
        <v>195</v>
      </c>
      <c r="G21" s="19" t="str">
        <f>F21</f>
        <v>บริษัท สมทรัพย์บริบูรณ์ จำกัด  6,060</v>
      </c>
      <c r="H21" s="18" t="s">
        <v>68</v>
      </c>
      <c r="I21" s="18" t="s">
        <v>196</v>
      </c>
    </row>
    <row r="22" spans="1:9" ht="40.5">
      <c r="A22" s="13">
        <v>18</v>
      </c>
      <c r="B22" s="18" t="s">
        <v>197</v>
      </c>
      <c r="C22" s="20">
        <v>2700</v>
      </c>
      <c r="D22" s="20">
        <v>2700</v>
      </c>
      <c r="E22" s="16" t="s">
        <v>12</v>
      </c>
      <c r="F22" s="20" t="s">
        <v>198</v>
      </c>
      <c r="G22" s="17" t="str">
        <f t="shared" si="0"/>
        <v>นางสาวชิต ธรรมรงค์รัตน์   2,700</v>
      </c>
      <c r="H22" s="18" t="s">
        <v>68</v>
      </c>
      <c r="I22" s="14" t="s">
        <v>202</v>
      </c>
    </row>
    <row r="23" spans="1:9" ht="40.5">
      <c r="A23" s="13">
        <v>19</v>
      </c>
      <c r="B23" s="18" t="s">
        <v>199</v>
      </c>
      <c r="C23" s="20">
        <v>1356</v>
      </c>
      <c r="D23" s="20">
        <v>1356</v>
      </c>
      <c r="E23" s="16" t="s">
        <v>12</v>
      </c>
      <c r="F23" s="20" t="s">
        <v>200</v>
      </c>
      <c r="G23" s="17" t="str">
        <f t="shared" si="0"/>
        <v>หจก.รุ่งชัยบล๊อก         1,356</v>
      </c>
      <c r="H23" s="18" t="s">
        <v>68</v>
      </c>
      <c r="I23" s="14" t="s">
        <v>201</v>
      </c>
    </row>
    <row r="24" spans="1:9">
      <c r="A24" s="27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3EC3-4345-44CF-BE5E-656FB96FFC22}">
  <sheetPr>
    <pageSetUpPr fitToPage="1"/>
  </sheetPr>
  <dimension ref="A1:I37"/>
  <sheetViews>
    <sheetView zoomScaleNormal="100" workbookViewId="0">
      <pane ySplit="4" topLeftCell="A5" activePane="bottomLeft" state="frozen"/>
      <selection pane="bottomLeft" activeCell="B33" sqref="B33"/>
    </sheetView>
  </sheetViews>
  <sheetFormatPr defaultColWidth="9" defaultRowHeight="21"/>
  <cols>
    <col min="1" max="1" width="5.85546875" style="1" customWidth="1"/>
    <col min="2" max="2" width="32.42578125" style="5" customWidth="1"/>
    <col min="3" max="3" width="15.140625" style="8" customWidth="1"/>
    <col min="4" max="4" width="13.42578125" style="8" customWidth="1"/>
    <col min="5" max="5" width="13.42578125" style="6" customWidth="1"/>
    <col min="6" max="7" width="20.5703125" style="8" customWidth="1"/>
    <col min="8" max="9" width="22.42578125" style="5" customWidth="1"/>
    <col min="10" max="16384" width="9" style="1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408</v>
      </c>
      <c r="B3" s="41"/>
      <c r="C3" s="41"/>
      <c r="D3" s="41"/>
      <c r="E3" s="41"/>
      <c r="F3" s="41"/>
      <c r="G3" s="41"/>
      <c r="H3" s="41"/>
      <c r="I3" s="41"/>
    </row>
    <row r="4" spans="1:9" s="7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3" customFormat="1" ht="40.5">
      <c r="A5" s="13">
        <v>1</v>
      </c>
      <c r="B5" s="14" t="s">
        <v>203</v>
      </c>
      <c r="C5" s="15">
        <v>32000</v>
      </c>
      <c r="D5" s="15">
        <v>32000</v>
      </c>
      <c r="E5" s="16" t="s">
        <v>12</v>
      </c>
      <c r="F5" s="17" t="s">
        <v>204</v>
      </c>
      <c r="G5" s="17" t="str">
        <f>F5</f>
        <v>หจก. โอเชี่ยน อุดร โอเอ    31,500</v>
      </c>
      <c r="H5" s="18" t="s">
        <v>68</v>
      </c>
      <c r="I5" s="14" t="s">
        <v>205</v>
      </c>
    </row>
    <row r="6" spans="1:9" s="3" customFormat="1" ht="40.5">
      <c r="A6" s="13">
        <v>2</v>
      </c>
      <c r="B6" s="14" t="s">
        <v>206</v>
      </c>
      <c r="C6" s="15">
        <v>8000</v>
      </c>
      <c r="D6" s="15">
        <v>8000</v>
      </c>
      <c r="E6" s="16" t="s">
        <v>12</v>
      </c>
      <c r="F6" s="17" t="s">
        <v>207</v>
      </c>
      <c r="G6" s="17" t="str">
        <f t="shared" ref="G6:G36" si="0">F6</f>
        <v>หจก. โอเชี่ยน อุดร โอเอ    7,950</v>
      </c>
      <c r="H6" s="18" t="s">
        <v>68</v>
      </c>
      <c r="I6" s="14" t="s">
        <v>208</v>
      </c>
    </row>
    <row r="7" spans="1:9" s="3" customFormat="1" ht="40.5">
      <c r="A7" s="13">
        <v>3</v>
      </c>
      <c r="B7" s="14" t="s">
        <v>209</v>
      </c>
      <c r="C7" s="15">
        <v>5910</v>
      </c>
      <c r="D7" s="15">
        <v>5910</v>
      </c>
      <c r="E7" s="16" t="s">
        <v>12</v>
      </c>
      <c r="F7" s="17" t="s">
        <v>210</v>
      </c>
      <c r="G7" s="17" t="str">
        <f t="shared" si="0"/>
        <v>นางนันทนา สังฆะมณี      5,910</v>
      </c>
      <c r="H7" s="18" t="s">
        <v>68</v>
      </c>
      <c r="I7" s="14" t="s">
        <v>211</v>
      </c>
    </row>
    <row r="8" spans="1:9" s="3" customFormat="1" ht="40.5">
      <c r="A8" s="13">
        <v>4</v>
      </c>
      <c r="B8" s="14" t="s">
        <v>230</v>
      </c>
      <c r="C8" s="15">
        <v>6537</v>
      </c>
      <c r="D8" s="15">
        <v>6537</v>
      </c>
      <c r="E8" s="16" t="s">
        <v>12</v>
      </c>
      <c r="F8" s="19" t="s">
        <v>231</v>
      </c>
      <c r="G8" s="19" t="s">
        <v>231</v>
      </c>
      <c r="H8" s="18" t="s">
        <v>68</v>
      </c>
      <c r="I8" s="14" t="s">
        <v>232</v>
      </c>
    </row>
    <row r="9" spans="1:9" s="3" customFormat="1" ht="40.5">
      <c r="A9" s="13">
        <v>5</v>
      </c>
      <c r="B9" s="14" t="s">
        <v>212</v>
      </c>
      <c r="C9" s="15">
        <v>625</v>
      </c>
      <c r="D9" s="15">
        <v>625</v>
      </c>
      <c r="E9" s="16" t="s">
        <v>12</v>
      </c>
      <c r="F9" s="19" t="s">
        <v>213</v>
      </c>
      <c r="G9" s="19" t="str">
        <f t="shared" si="0"/>
        <v>บริษัท สมทรัพย์บริบูรณ์ จำกัด     625</v>
      </c>
      <c r="H9" s="18" t="s">
        <v>68</v>
      </c>
      <c r="I9" s="14" t="s">
        <v>214</v>
      </c>
    </row>
    <row r="10" spans="1:9" ht="40.5">
      <c r="A10" s="13">
        <v>6</v>
      </c>
      <c r="B10" s="18" t="s">
        <v>215</v>
      </c>
      <c r="C10" s="20">
        <v>2630</v>
      </c>
      <c r="D10" s="20">
        <v>2630</v>
      </c>
      <c r="E10" s="16" t="s">
        <v>12</v>
      </c>
      <c r="F10" s="20" t="s">
        <v>216</v>
      </c>
      <c r="G10" s="17" t="str">
        <f t="shared" si="0"/>
        <v>ร้านแสวงชัยยานยนต์       2,630</v>
      </c>
      <c r="H10" s="18" t="s">
        <v>68</v>
      </c>
      <c r="I10" s="14" t="s">
        <v>217</v>
      </c>
    </row>
    <row r="11" spans="1:9" ht="40.5">
      <c r="A11" s="13">
        <v>7</v>
      </c>
      <c r="B11" s="18" t="s">
        <v>218</v>
      </c>
      <c r="C11" s="21">
        <v>4500</v>
      </c>
      <c r="D11" s="21">
        <v>4500</v>
      </c>
      <c r="E11" s="16" t="s">
        <v>12</v>
      </c>
      <c r="F11" s="36" t="s">
        <v>219</v>
      </c>
      <c r="G11" s="37" t="str">
        <f t="shared" si="0"/>
        <v xml:space="preserve">บริษัท รุ่งทวีกราฟิกดีไซน์ จำกัด 4,500 </v>
      </c>
      <c r="H11" s="18" t="s">
        <v>68</v>
      </c>
      <c r="I11" s="14" t="s">
        <v>220</v>
      </c>
    </row>
    <row r="12" spans="1:9" ht="40.5">
      <c r="A12" s="13">
        <v>8</v>
      </c>
      <c r="B12" s="18" t="s">
        <v>221</v>
      </c>
      <c r="C12" s="20">
        <v>3790</v>
      </c>
      <c r="D12" s="20">
        <v>3790</v>
      </c>
      <c r="E12" s="16" t="s">
        <v>12</v>
      </c>
      <c r="F12" s="19" t="s">
        <v>222</v>
      </c>
      <c r="G12" s="19" t="str">
        <f t="shared" si="0"/>
        <v>บริษัท สมทรัพย์บริบูรณ์ จำกัด     3,790</v>
      </c>
      <c r="H12" s="18" t="s">
        <v>68</v>
      </c>
      <c r="I12" s="14" t="s">
        <v>223</v>
      </c>
    </row>
    <row r="13" spans="1:9" ht="40.5">
      <c r="A13" s="13">
        <v>9</v>
      </c>
      <c r="B13" s="14" t="s">
        <v>224</v>
      </c>
      <c r="C13" s="15">
        <v>1500</v>
      </c>
      <c r="D13" s="20">
        <v>1500</v>
      </c>
      <c r="E13" s="16" t="s">
        <v>12</v>
      </c>
      <c r="F13" s="17" t="s">
        <v>225</v>
      </c>
      <c r="G13" s="17" t="str">
        <f t="shared" si="0"/>
        <v>นายนิรันดร์ พันธุ์พรม      1,500</v>
      </c>
      <c r="H13" s="18" t="s">
        <v>68</v>
      </c>
      <c r="I13" s="14" t="s">
        <v>226</v>
      </c>
    </row>
    <row r="14" spans="1:9" ht="40.5">
      <c r="A14" s="13">
        <v>10</v>
      </c>
      <c r="B14" s="18" t="s">
        <v>227</v>
      </c>
      <c r="C14" s="20">
        <v>2050</v>
      </c>
      <c r="D14" s="20">
        <v>2050</v>
      </c>
      <c r="E14" s="16" t="s">
        <v>12</v>
      </c>
      <c r="F14" s="20" t="s">
        <v>228</v>
      </c>
      <c r="G14" s="17" t="str">
        <f t="shared" si="0"/>
        <v>หจก.รุ่งชัยบล๊อก         2,050</v>
      </c>
      <c r="H14" s="18" t="s">
        <v>68</v>
      </c>
      <c r="I14" s="14" t="s">
        <v>229</v>
      </c>
    </row>
    <row r="15" spans="1:9" ht="40.5">
      <c r="A15" s="13">
        <v>11</v>
      </c>
      <c r="B15" s="18" t="s">
        <v>233</v>
      </c>
      <c r="C15" s="20">
        <v>33000</v>
      </c>
      <c r="D15" s="20">
        <v>33000</v>
      </c>
      <c r="E15" s="16" t="s">
        <v>12</v>
      </c>
      <c r="F15" s="20" t="s">
        <v>234</v>
      </c>
      <c r="G15" s="17" t="str">
        <f t="shared" si="0"/>
        <v>ร้านอารี ทวีทรัพย์         33,000</v>
      </c>
      <c r="H15" s="18" t="s">
        <v>68</v>
      </c>
      <c r="I15" s="18" t="s">
        <v>235</v>
      </c>
    </row>
    <row r="16" spans="1:9" ht="40.5">
      <c r="A16" s="13">
        <v>12</v>
      </c>
      <c r="B16" s="18" t="s">
        <v>206</v>
      </c>
      <c r="C16" s="20">
        <v>8000</v>
      </c>
      <c r="D16" s="20">
        <v>8000</v>
      </c>
      <c r="E16" s="16" t="s">
        <v>12</v>
      </c>
      <c r="F16" s="17" t="s">
        <v>207</v>
      </c>
      <c r="G16" s="17" t="str">
        <f t="shared" si="0"/>
        <v>หจก. โอเชี่ยน อุดร โอเอ    7,950</v>
      </c>
      <c r="H16" s="18" t="s">
        <v>68</v>
      </c>
      <c r="I16" s="18" t="s">
        <v>236</v>
      </c>
    </row>
    <row r="17" spans="1:9" ht="40.5">
      <c r="A17" s="13">
        <v>13</v>
      </c>
      <c r="B17" s="18" t="s">
        <v>237</v>
      </c>
      <c r="C17" s="21">
        <v>24000</v>
      </c>
      <c r="D17" s="21">
        <v>24000</v>
      </c>
      <c r="E17" s="16" t="s">
        <v>12</v>
      </c>
      <c r="F17" s="17" t="s">
        <v>238</v>
      </c>
      <c r="G17" s="17" t="str">
        <f t="shared" si="0"/>
        <v>หจก. โอเชี่ยน อุดร โอเอ    23,500</v>
      </c>
      <c r="H17" s="18" t="s">
        <v>68</v>
      </c>
      <c r="I17" s="18" t="s">
        <v>239</v>
      </c>
    </row>
    <row r="18" spans="1:9" ht="40.5">
      <c r="A18" s="13">
        <v>14</v>
      </c>
      <c r="B18" s="18" t="s">
        <v>240</v>
      </c>
      <c r="C18" s="20">
        <v>6700</v>
      </c>
      <c r="D18" s="20">
        <v>6700</v>
      </c>
      <c r="E18" s="16" t="s">
        <v>12</v>
      </c>
      <c r="F18" s="20" t="s">
        <v>241</v>
      </c>
      <c r="G18" s="17" t="str">
        <f t="shared" si="0"/>
        <v>นางมานิตย์ อุบาลี        6,700</v>
      </c>
      <c r="H18" s="18" t="s">
        <v>68</v>
      </c>
      <c r="I18" s="18" t="s">
        <v>242</v>
      </c>
    </row>
    <row r="19" spans="1:9" ht="40.5">
      <c r="A19" s="13">
        <v>15</v>
      </c>
      <c r="B19" s="18" t="s">
        <v>243</v>
      </c>
      <c r="C19" s="20">
        <v>7331</v>
      </c>
      <c r="D19" s="20">
        <v>7331</v>
      </c>
      <c r="E19" s="16" t="s">
        <v>12</v>
      </c>
      <c r="F19" s="19" t="s">
        <v>244</v>
      </c>
      <c r="G19" s="19" t="str">
        <f t="shared" si="0"/>
        <v>บริษัท สมทรัพย์บริบูรณ์ จำกัด     7,331</v>
      </c>
      <c r="H19" s="18" t="s">
        <v>68</v>
      </c>
      <c r="I19" s="18" t="s">
        <v>245</v>
      </c>
    </row>
    <row r="20" spans="1:9" ht="40.5">
      <c r="A20" s="13">
        <v>16</v>
      </c>
      <c r="B20" s="18" t="s">
        <v>246</v>
      </c>
      <c r="C20" s="20">
        <v>18300</v>
      </c>
      <c r="D20" s="20">
        <v>18300</v>
      </c>
      <c r="E20" s="16" t="s">
        <v>12</v>
      </c>
      <c r="F20" s="22" t="s">
        <v>247</v>
      </c>
      <c r="G20" s="19" t="str">
        <f t="shared" si="0"/>
        <v>นายเกียรติศักดิ์ วุฒิพิจธรรม  18,300</v>
      </c>
      <c r="H20" s="18" t="s">
        <v>68</v>
      </c>
      <c r="I20" s="18" t="s">
        <v>248</v>
      </c>
    </row>
    <row r="21" spans="1:9" ht="40.5">
      <c r="A21" s="13">
        <v>17</v>
      </c>
      <c r="B21" s="18" t="s">
        <v>251</v>
      </c>
      <c r="C21" s="20">
        <v>1040</v>
      </c>
      <c r="D21" s="20">
        <v>1040</v>
      </c>
      <c r="E21" s="16" t="s">
        <v>12</v>
      </c>
      <c r="F21" s="20" t="s">
        <v>249</v>
      </c>
      <c r="G21" s="17" t="str">
        <f t="shared" si="0"/>
        <v>นางสาวลักขณา หงษ์ทอง   1,040</v>
      </c>
      <c r="H21" s="18" t="s">
        <v>68</v>
      </c>
      <c r="I21" s="18" t="s">
        <v>250</v>
      </c>
    </row>
    <row r="22" spans="1:9" s="2" customFormat="1" ht="42" customHeight="1">
      <c r="A22" s="13">
        <v>18</v>
      </c>
      <c r="B22" s="18" t="s">
        <v>237</v>
      </c>
      <c r="C22" s="20">
        <v>24000</v>
      </c>
      <c r="D22" s="21">
        <v>24000</v>
      </c>
      <c r="E22" s="16" t="s">
        <v>12</v>
      </c>
      <c r="F22" s="17" t="s">
        <v>238</v>
      </c>
      <c r="G22" s="19" t="str">
        <f>F22</f>
        <v>หจก. โอเชี่ยน อุดร โอเอ    23,500</v>
      </c>
      <c r="H22" s="18" t="s">
        <v>68</v>
      </c>
      <c r="I22" s="18" t="s">
        <v>252</v>
      </c>
    </row>
    <row r="23" spans="1:9" ht="42" customHeight="1">
      <c r="A23" s="13">
        <v>19</v>
      </c>
      <c r="B23" s="18" t="s">
        <v>253</v>
      </c>
      <c r="C23" s="20">
        <v>50000</v>
      </c>
      <c r="D23" s="20">
        <v>50000</v>
      </c>
      <c r="E23" s="16" t="s">
        <v>12</v>
      </c>
      <c r="F23" s="20" t="s">
        <v>254</v>
      </c>
      <c r="G23" s="17" t="str">
        <f t="shared" si="0"/>
        <v>หจก. บ ปวีณ์ ก่อสร้าง    50,000</v>
      </c>
      <c r="H23" s="18" t="s">
        <v>68</v>
      </c>
      <c r="I23" s="18" t="s">
        <v>255</v>
      </c>
    </row>
    <row r="24" spans="1:9" ht="60.75">
      <c r="A24" s="13">
        <v>20</v>
      </c>
      <c r="B24" s="18" t="s">
        <v>256</v>
      </c>
      <c r="C24" s="20">
        <v>492000</v>
      </c>
      <c r="D24" s="20">
        <v>492000</v>
      </c>
      <c r="E24" s="16" t="s">
        <v>12</v>
      </c>
      <c r="F24" s="20" t="s">
        <v>257</v>
      </c>
      <c r="G24" s="17" t="str">
        <f t="shared" si="0"/>
        <v>หจก.วิศรุตธรรม        490,000</v>
      </c>
      <c r="H24" s="18" t="s">
        <v>68</v>
      </c>
      <c r="I24" s="18" t="s">
        <v>258</v>
      </c>
    </row>
    <row r="25" spans="1:9" ht="60.75">
      <c r="A25" s="13">
        <v>21</v>
      </c>
      <c r="B25" s="18" t="s">
        <v>152</v>
      </c>
      <c r="C25" s="20">
        <v>495000</v>
      </c>
      <c r="D25" s="20">
        <f>C25</f>
        <v>495000</v>
      </c>
      <c r="E25" s="16" t="s">
        <v>12</v>
      </c>
      <c r="F25" s="20" t="s">
        <v>150</v>
      </c>
      <c r="G25" s="17" t="str">
        <f t="shared" si="0"/>
        <v>หจก.วิศรุตธรรม        493,000</v>
      </c>
      <c r="H25" s="18" t="s">
        <v>68</v>
      </c>
      <c r="I25" s="18" t="s">
        <v>259</v>
      </c>
    </row>
    <row r="26" spans="1:9" ht="60.75">
      <c r="A26" s="13">
        <v>22</v>
      </c>
      <c r="B26" s="18" t="s">
        <v>260</v>
      </c>
      <c r="C26" s="20">
        <v>383000</v>
      </c>
      <c r="D26" s="20">
        <f t="shared" ref="D26:D35" si="1">C26</f>
        <v>383000</v>
      </c>
      <c r="E26" s="16" t="s">
        <v>12</v>
      </c>
      <c r="F26" s="20" t="s">
        <v>261</v>
      </c>
      <c r="G26" s="17" t="str">
        <f t="shared" si="0"/>
        <v>หจก. บ ปวีณ์ ก่อสร้าง    381,000</v>
      </c>
      <c r="H26" s="18" t="s">
        <v>68</v>
      </c>
      <c r="I26" s="18" t="s">
        <v>262</v>
      </c>
    </row>
    <row r="27" spans="1:9" ht="60.75">
      <c r="A27" s="13">
        <v>23</v>
      </c>
      <c r="B27" s="18" t="s">
        <v>263</v>
      </c>
      <c r="C27" s="20">
        <v>491000</v>
      </c>
      <c r="D27" s="20">
        <f t="shared" si="1"/>
        <v>491000</v>
      </c>
      <c r="E27" s="16" t="s">
        <v>12</v>
      </c>
      <c r="F27" s="20" t="s">
        <v>257</v>
      </c>
      <c r="G27" s="17" t="str">
        <f t="shared" si="0"/>
        <v>หจก.วิศรุตธรรม        490,000</v>
      </c>
      <c r="H27" s="18" t="s">
        <v>68</v>
      </c>
      <c r="I27" s="18" t="s">
        <v>264</v>
      </c>
    </row>
    <row r="28" spans="1:9" ht="40.5">
      <c r="A28" s="13">
        <v>24</v>
      </c>
      <c r="B28" s="18" t="s">
        <v>265</v>
      </c>
      <c r="C28" s="20">
        <v>417000</v>
      </c>
      <c r="D28" s="20">
        <f t="shared" si="1"/>
        <v>417000</v>
      </c>
      <c r="E28" s="16" t="s">
        <v>12</v>
      </c>
      <c r="F28" s="20" t="s">
        <v>266</v>
      </c>
      <c r="G28" s="17" t="str">
        <f t="shared" si="0"/>
        <v>หจก.ทองแท่งก่อสร้าง    415,000</v>
      </c>
      <c r="H28" s="18" t="s">
        <v>68</v>
      </c>
      <c r="I28" s="18" t="s">
        <v>267</v>
      </c>
    </row>
    <row r="29" spans="1:9" ht="60.75">
      <c r="A29" s="13">
        <v>25</v>
      </c>
      <c r="B29" s="18" t="s">
        <v>268</v>
      </c>
      <c r="C29" s="20">
        <v>431000</v>
      </c>
      <c r="D29" s="20">
        <f t="shared" si="1"/>
        <v>431000</v>
      </c>
      <c r="E29" s="16" t="s">
        <v>12</v>
      </c>
      <c r="F29" s="20" t="s">
        <v>269</v>
      </c>
      <c r="G29" s="17" t="str">
        <f t="shared" si="0"/>
        <v>หจก.วิศรุตธรรม        430,000</v>
      </c>
      <c r="H29" s="18" t="s">
        <v>68</v>
      </c>
      <c r="I29" s="18" t="s">
        <v>270</v>
      </c>
    </row>
    <row r="30" spans="1:9" ht="60.75">
      <c r="A30" s="13">
        <v>26</v>
      </c>
      <c r="B30" s="18" t="s">
        <v>271</v>
      </c>
      <c r="C30" s="20">
        <v>493000</v>
      </c>
      <c r="D30" s="20">
        <f t="shared" si="1"/>
        <v>493000</v>
      </c>
      <c r="E30" s="16" t="s">
        <v>12</v>
      </c>
      <c r="F30" s="20" t="s">
        <v>272</v>
      </c>
      <c r="G30" s="17" t="str">
        <f t="shared" si="0"/>
        <v>หจก.ทองแท่งก่อสร้าง    491,000</v>
      </c>
      <c r="H30" s="18" t="s">
        <v>68</v>
      </c>
      <c r="I30" s="18" t="s">
        <v>273</v>
      </c>
    </row>
    <row r="31" spans="1:9" ht="60.75">
      <c r="A31" s="13">
        <v>27</v>
      </c>
      <c r="B31" s="18" t="s">
        <v>274</v>
      </c>
      <c r="C31" s="20">
        <v>498000</v>
      </c>
      <c r="D31" s="20">
        <f t="shared" si="1"/>
        <v>498000</v>
      </c>
      <c r="E31" s="16" t="s">
        <v>12</v>
      </c>
      <c r="F31" s="20" t="s">
        <v>275</v>
      </c>
      <c r="G31" s="17" t="str">
        <f t="shared" si="0"/>
        <v>หจก.ทองแท่งก่อสร้าง    496,000</v>
      </c>
      <c r="H31" s="18" t="s">
        <v>68</v>
      </c>
      <c r="I31" s="18" t="s">
        <v>276</v>
      </c>
    </row>
    <row r="32" spans="1:9" ht="60.75">
      <c r="A32" s="13">
        <v>28</v>
      </c>
      <c r="B32" s="18" t="s">
        <v>277</v>
      </c>
      <c r="C32" s="20">
        <v>498000</v>
      </c>
      <c r="D32" s="20">
        <f t="shared" si="1"/>
        <v>498000</v>
      </c>
      <c r="E32" s="16" t="s">
        <v>12</v>
      </c>
      <c r="F32" s="20" t="s">
        <v>275</v>
      </c>
      <c r="G32" s="17" t="str">
        <f t="shared" si="0"/>
        <v>หจก.ทองแท่งก่อสร้าง    496,000</v>
      </c>
      <c r="H32" s="18" t="s">
        <v>68</v>
      </c>
      <c r="I32" s="18" t="s">
        <v>278</v>
      </c>
    </row>
    <row r="33" spans="1:9" ht="60.75">
      <c r="A33" s="13">
        <v>29</v>
      </c>
      <c r="B33" s="18" t="s">
        <v>134</v>
      </c>
      <c r="C33" s="20">
        <v>372000</v>
      </c>
      <c r="D33" s="20">
        <f t="shared" si="1"/>
        <v>372000</v>
      </c>
      <c r="E33" s="16" t="s">
        <v>12</v>
      </c>
      <c r="F33" s="20" t="s">
        <v>279</v>
      </c>
      <c r="G33" s="17" t="str">
        <f t="shared" si="0"/>
        <v>หจก.ทองแท่งก่อสร้าง    370,000</v>
      </c>
      <c r="H33" s="18" t="s">
        <v>68</v>
      </c>
      <c r="I33" s="18" t="s">
        <v>283</v>
      </c>
    </row>
    <row r="34" spans="1:9" ht="60.75">
      <c r="A34" s="13">
        <v>30</v>
      </c>
      <c r="B34" s="18" t="s">
        <v>280</v>
      </c>
      <c r="C34" s="20">
        <v>402000</v>
      </c>
      <c r="D34" s="20">
        <f t="shared" si="1"/>
        <v>402000</v>
      </c>
      <c r="E34" s="16" t="s">
        <v>12</v>
      </c>
      <c r="F34" s="20" t="s">
        <v>281</v>
      </c>
      <c r="G34" s="17" t="str">
        <f t="shared" si="0"/>
        <v>หจก.ทองแท่งก่อสร้าง    400,000</v>
      </c>
      <c r="H34" s="18" t="s">
        <v>68</v>
      </c>
      <c r="I34" s="18" t="s">
        <v>282</v>
      </c>
    </row>
    <row r="35" spans="1:9" ht="40.5">
      <c r="A35" s="13">
        <v>31</v>
      </c>
      <c r="B35" s="18" t="s">
        <v>284</v>
      </c>
      <c r="C35" s="20">
        <v>499000</v>
      </c>
      <c r="D35" s="20">
        <f t="shared" si="1"/>
        <v>499000</v>
      </c>
      <c r="E35" s="16" t="s">
        <v>12</v>
      </c>
      <c r="F35" s="20" t="s">
        <v>285</v>
      </c>
      <c r="G35" s="17" t="str">
        <f t="shared" si="0"/>
        <v>หจก.ทองแท่งก่อสร้าง    497,000</v>
      </c>
      <c r="H35" s="18" t="s">
        <v>68</v>
      </c>
      <c r="I35" s="18" t="s">
        <v>286</v>
      </c>
    </row>
    <row r="36" spans="1:9" ht="81">
      <c r="A36" s="13">
        <v>32</v>
      </c>
      <c r="B36" s="18" t="s">
        <v>287</v>
      </c>
      <c r="C36" s="20">
        <v>493000</v>
      </c>
      <c r="D36" s="20">
        <v>483000</v>
      </c>
      <c r="E36" s="16" t="s">
        <v>12</v>
      </c>
      <c r="F36" s="20" t="s">
        <v>288</v>
      </c>
      <c r="G36" s="17" t="str">
        <f t="shared" si="0"/>
        <v>หจก.ทองแท่งก่อสร้าง    481,000</v>
      </c>
      <c r="H36" s="18" t="s">
        <v>68</v>
      </c>
      <c r="I36" s="18" t="s">
        <v>289</v>
      </c>
    </row>
    <row r="37" spans="1:9">
      <c r="A37" s="3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32FA-FA38-4366-9638-4094ACB37347}">
  <sheetPr>
    <pageSetUpPr fitToPage="1"/>
  </sheetPr>
  <dimension ref="A1:I61"/>
  <sheetViews>
    <sheetView zoomScaleNormal="100" workbookViewId="0">
      <pane ySplit="4" topLeftCell="A55" activePane="bottomLeft" state="frozen"/>
      <selection pane="bottomLeft" sqref="A1:I60"/>
    </sheetView>
  </sheetViews>
  <sheetFormatPr defaultColWidth="9" defaultRowHeight="21"/>
  <cols>
    <col min="1" max="1" width="5.85546875" style="1" customWidth="1"/>
    <col min="2" max="2" width="32.42578125" style="5" customWidth="1"/>
    <col min="3" max="3" width="15.140625" style="8" customWidth="1"/>
    <col min="4" max="4" width="17.140625" style="8" customWidth="1"/>
    <col min="5" max="5" width="14.85546875" style="6" customWidth="1"/>
    <col min="6" max="7" width="20.5703125" style="8" customWidth="1"/>
    <col min="8" max="9" width="22.42578125" style="5" customWidth="1"/>
    <col min="10" max="16384" width="9" style="1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1227</v>
      </c>
      <c r="B3" s="41"/>
      <c r="C3" s="41"/>
      <c r="D3" s="41"/>
      <c r="E3" s="41"/>
      <c r="F3" s="41"/>
      <c r="G3" s="41"/>
      <c r="H3" s="41"/>
      <c r="I3" s="41"/>
    </row>
    <row r="4" spans="1:9" s="7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3" customFormat="1" ht="40.5">
      <c r="A5" s="13">
        <v>1</v>
      </c>
      <c r="B5" s="14" t="s">
        <v>290</v>
      </c>
      <c r="C5" s="15">
        <v>380</v>
      </c>
      <c r="D5" s="20">
        <f t="shared" ref="D5:D25" si="0">C5</f>
        <v>380</v>
      </c>
      <c r="E5" s="16" t="s">
        <v>12</v>
      </c>
      <c r="F5" s="17" t="s">
        <v>291</v>
      </c>
      <c r="G5" s="17" t="str">
        <f>F5</f>
        <v>ร้านแสวงชัยยานยนต์   380</v>
      </c>
      <c r="H5" s="18" t="s">
        <v>68</v>
      </c>
      <c r="I5" s="14" t="s">
        <v>292</v>
      </c>
    </row>
    <row r="6" spans="1:9" s="3" customFormat="1" ht="40.5">
      <c r="A6" s="13">
        <v>2</v>
      </c>
      <c r="B6" s="14" t="s">
        <v>293</v>
      </c>
      <c r="C6" s="15">
        <v>4100</v>
      </c>
      <c r="D6" s="20">
        <f t="shared" si="0"/>
        <v>4100</v>
      </c>
      <c r="E6" s="16" t="s">
        <v>12</v>
      </c>
      <c r="F6" s="17" t="s">
        <v>294</v>
      </c>
      <c r="G6" s="17" t="str">
        <f t="shared" ref="G6:G60" si="1">F6</f>
        <v>นางมานิตย์ อุบาลี    4,100</v>
      </c>
      <c r="H6" s="18" t="s">
        <v>68</v>
      </c>
      <c r="I6" s="14" t="s">
        <v>295</v>
      </c>
    </row>
    <row r="7" spans="1:9" s="3" customFormat="1" ht="40.5">
      <c r="A7" s="13">
        <v>3</v>
      </c>
      <c r="B7" s="14" t="s">
        <v>297</v>
      </c>
      <c r="C7" s="15">
        <v>1990</v>
      </c>
      <c r="D7" s="20">
        <f t="shared" si="0"/>
        <v>1990</v>
      </c>
      <c r="E7" s="16" t="s">
        <v>12</v>
      </c>
      <c r="F7" s="17" t="s">
        <v>298</v>
      </c>
      <c r="G7" s="17" t="str">
        <f t="shared" si="1"/>
        <v>นางนันทนา สังฆะมณี   1,990</v>
      </c>
      <c r="H7" s="18" t="s">
        <v>68</v>
      </c>
      <c r="I7" s="14" t="s">
        <v>299</v>
      </c>
    </row>
    <row r="8" spans="1:9" ht="40.5">
      <c r="A8" s="13">
        <v>4</v>
      </c>
      <c r="B8" s="18" t="s">
        <v>301</v>
      </c>
      <c r="C8" s="20">
        <v>2450</v>
      </c>
      <c r="D8" s="20">
        <f t="shared" si="0"/>
        <v>2450</v>
      </c>
      <c r="E8" s="16" t="s">
        <v>12</v>
      </c>
      <c r="F8" s="20" t="s">
        <v>302</v>
      </c>
      <c r="G8" s="17" t="str">
        <f t="shared" si="1"/>
        <v>นายพิทักษ์ กุธิราช    2,450</v>
      </c>
      <c r="H8" s="18" t="s">
        <v>68</v>
      </c>
      <c r="I8" s="14" t="s">
        <v>332</v>
      </c>
    </row>
    <row r="9" spans="1:9" ht="40.5">
      <c r="A9" s="13">
        <v>5</v>
      </c>
      <c r="B9" s="18" t="s">
        <v>354</v>
      </c>
      <c r="C9" s="20">
        <v>30000</v>
      </c>
      <c r="D9" s="20">
        <f t="shared" si="0"/>
        <v>30000</v>
      </c>
      <c r="E9" s="16" t="s">
        <v>12</v>
      </c>
      <c r="F9" s="22" t="s">
        <v>355</v>
      </c>
      <c r="G9" s="19" t="str">
        <f t="shared" ref="G9:G11" si="2">F9</f>
        <v>นางสาววิภาวรรณ สิงห์วงษ์ 30,000</v>
      </c>
      <c r="H9" s="18" t="s">
        <v>68</v>
      </c>
      <c r="I9" s="14" t="s">
        <v>358</v>
      </c>
    </row>
    <row r="10" spans="1:9" ht="40.5">
      <c r="A10" s="13">
        <v>6</v>
      </c>
      <c r="B10" s="18" t="s">
        <v>359</v>
      </c>
      <c r="C10" s="20">
        <v>38900</v>
      </c>
      <c r="D10" s="20">
        <f t="shared" si="0"/>
        <v>38900</v>
      </c>
      <c r="E10" s="16" t="s">
        <v>12</v>
      </c>
      <c r="F10" s="22" t="s">
        <v>363</v>
      </c>
      <c r="G10" s="19" t="str">
        <f t="shared" si="2"/>
        <v>นางสาวชิต ธรรมรงค์รัตน์   38,900</v>
      </c>
      <c r="H10" s="18" t="s">
        <v>68</v>
      </c>
      <c r="I10" s="14" t="s">
        <v>364</v>
      </c>
    </row>
    <row r="11" spans="1:9" ht="40.5">
      <c r="A11" s="13">
        <v>7</v>
      </c>
      <c r="B11" s="18" t="s">
        <v>360</v>
      </c>
      <c r="C11" s="20">
        <v>28804</v>
      </c>
      <c r="D11" s="20">
        <f t="shared" si="0"/>
        <v>28804</v>
      </c>
      <c r="E11" s="16" t="s">
        <v>12</v>
      </c>
      <c r="F11" s="20" t="s">
        <v>361</v>
      </c>
      <c r="G11" s="17" t="str">
        <f t="shared" si="2"/>
        <v>หจก.ทองแท่งก่อสร้าง    28,804</v>
      </c>
      <c r="H11" s="18" t="s">
        <v>68</v>
      </c>
      <c r="I11" s="14" t="s">
        <v>362</v>
      </c>
    </row>
    <row r="12" spans="1:9" ht="40.5">
      <c r="A12" s="13">
        <v>8</v>
      </c>
      <c r="B12" s="18" t="s">
        <v>11</v>
      </c>
      <c r="C12" s="20">
        <v>22500</v>
      </c>
      <c r="D12" s="20">
        <f t="shared" si="0"/>
        <v>22500</v>
      </c>
      <c r="E12" s="16" t="s">
        <v>12</v>
      </c>
      <c r="F12" s="22" t="s">
        <v>303</v>
      </c>
      <c r="G12" s="19" t="str">
        <f t="shared" si="1"/>
        <v>นางสาวมินตรารัตน์ ส่องโสม   22,500</v>
      </c>
      <c r="H12" s="18" t="s">
        <v>68</v>
      </c>
      <c r="I12" s="14" t="s">
        <v>310</v>
      </c>
    </row>
    <row r="13" spans="1:9" ht="40.5">
      <c r="A13" s="13">
        <v>9</v>
      </c>
      <c r="B13" s="18" t="s">
        <v>11</v>
      </c>
      <c r="C13" s="20">
        <v>22500</v>
      </c>
      <c r="D13" s="20">
        <f t="shared" si="0"/>
        <v>22500</v>
      </c>
      <c r="E13" s="16" t="s">
        <v>12</v>
      </c>
      <c r="F13" s="19" t="s">
        <v>304</v>
      </c>
      <c r="G13" s="19" t="str">
        <f t="shared" si="1"/>
        <v>นายณัฐพงษ์ ธรรมประเสริฐ  22,500</v>
      </c>
      <c r="H13" s="18" t="s">
        <v>68</v>
      </c>
      <c r="I13" s="14" t="s">
        <v>309</v>
      </c>
    </row>
    <row r="14" spans="1:9" ht="40.5">
      <c r="A14" s="13">
        <v>10</v>
      </c>
      <c r="B14" s="18" t="s">
        <v>11</v>
      </c>
      <c r="C14" s="20">
        <v>22500</v>
      </c>
      <c r="D14" s="20">
        <f t="shared" si="0"/>
        <v>22500</v>
      </c>
      <c r="E14" s="16" t="s">
        <v>12</v>
      </c>
      <c r="F14" s="17" t="s">
        <v>305</v>
      </c>
      <c r="G14" s="17" t="str">
        <f t="shared" si="1"/>
        <v>นายธีชัช บุรุษภักดี        22,500</v>
      </c>
      <c r="H14" s="18" t="s">
        <v>68</v>
      </c>
      <c r="I14" s="14" t="s">
        <v>308</v>
      </c>
    </row>
    <row r="15" spans="1:9" ht="40.5">
      <c r="A15" s="13">
        <v>11</v>
      </c>
      <c r="B15" s="18" t="s">
        <v>11</v>
      </c>
      <c r="C15" s="20">
        <v>22500</v>
      </c>
      <c r="D15" s="20">
        <f t="shared" si="0"/>
        <v>22500</v>
      </c>
      <c r="E15" s="16" t="s">
        <v>12</v>
      </c>
      <c r="F15" s="20" t="s">
        <v>306</v>
      </c>
      <c r="G15" s="17" t="str">
        <f t="shared" si="1"/>
        <v>นายปฐวี สิงหเดช    22,500</v>
      </c>
      <c r="H15" s="18" t="s">
        <v>68</v>
      </c>
      <c r="I15" s="14" t="s">
        <v>307</v>
      </c>
    </row>
    <row r="16" spans="1:9" ht="40.5">
      <c r="A16" s="13">
        <v>12</v>
      </c>
      <c r="B16" s="18" t="s">
        <v>11</v>
      </c>
      <c r="C16" s="20">
        <v>22500</v>
      </c>
      <c r="D16" s="20">
        <f t="shared" si="0"/>
        <v>22500</v>
      </c>
      <c r="E16" s="16" t="s">
        <v>12</v>
      </c>
      <c r="F16" s="20" t="s">
        <v>311</v>
      </c>
      <c r="G16" s="17" t="str">
        <f t="shared" si="1"/>
        <v>นายอภิชาติ กองมณี   22,500</v>
      </c>
      <c r="H16" s="18" t="s">
        <v>68</v>
      </c>
      <c r="I16" s="14" t="s">
        <v>312</v>
      </c>
    </row>
    <row r="17" spans="1:9" ht="40.5">
      <c r="A17" s="13">
        <v>13</v>
      </c>
      <c r="B17" s="18" t="s">
        <v>11</v>
      </c>
      <c r="C17" s="20">
        <v>22500</v>
      </c>
      <c r="D17" s="20">
        <f t="shared" si="0"/>
        <v>22500</v>
      </c>
      <c r="E17" s="16" t="s">
        <v>12</v>
      </c>
      <c r="F17" s="17" t="s">
        <v>65</v>
      </c>
      <c r="G17" s="17" t="str">
        <f t="shared" si="1"/>
        <v>นายธงชัย ผลทิพย์     22,500</v>
      </c>
      <c r="H17" s="18" t="s">
        <v>68</v>
      </c>
      <c r="I17" s="14" t="s">
        <v>313</v>
      </c>
    </row>
    <row r="18" spans="1:9" ht="40.5">
      <c r="A18" s="13">
        <v>14</v>
      </c>
      <c r="B18" s="17" t="s">
        <v>101</v>
      </c>
      <c r="C18" s="20">
        <v>22500</v>
      </c>
      <c r="D18" s="20">
        <f t="shared" si="0"/>
        <v>22500</v>
      </c>
      <c r="E18" s="16" t="s">
        <v>12</v>
      </c>
      <c r="F18" s="17" t="s">
        <v>314</v>
      </c>
      <c r="G18" s="17" t="str">
        <f t="shared" si="1"/>
        <v>นางนันทนา สังฆะมณี   440</v>
      </c>
      <c r="H18" s="18" t="s">
        <v>68</v>
      </c>
      <c r="I18" s="14" t="s">
        <v>315</v>
      </c>
    </row>
    <row r="19" spans="1:9" ht="40.5">
      <c r="A19" s="13">
        <v>15</v>
      </c>
      <c r="B19" s="18" t="s">
        <v>11</v>
      </c>
      <c r="C19" s="20">
        <v>22500</v>
      </c>
      <c r="D19" s="20">
        <f t="shared" si="0"/>
        <v>22500</v>
      </c>
      <c r="E19" s="16" t="s">
        <v>12</v>
      </c>
      <c r="F19" s="20" t="s">
        <v>316</v>
      </c>
      <c r="G19" s="17" t="str">
        <f t="shared" si="1"/>
        <v>นายชัชวาลย์ ทิพเนตร   22,500</v>
      </c>
      <c r="H19" s="18" t="s">
        <v>68</v>
      </c>
      <c r="I19" s="14" t="s">
        <v>317</v>
      </c>
    </row>
    <row r="20" spans="1:9" ht="40.5">
      <c r="A20" s="13">
        <v>16</v>
      </c>
      <c r="B20" s="18" t="s">
        <v>11</v>
      </c>
      <c r="C20" s="20">
        <v>22500</v>
      </c>
      <c r="D20" s="20">
        <f t="shared" si="0"/>
        <v>22500</v>
      </c>
      <c r="E20" s="16" t="s">
        <v>12</v>
      </c>
      <c r="F20" s="17" t="s">
        <v>318</v>
      </c>
      <c r="G20" s="17" t="str">
        <f t="shared" si="1"/>
        <v>นางจุฬามาศ แก้วพล   22,500</v>
      </c>
      <c r="H20" s="18" t="s">
        <v>68</v>
      </c>
      <c r="I20" s="14" t="s">
        <v>319</v>
      </c>
    </row>
    <row r="21" spans="1:9" ht="40.5">
      <c r="A21" s="13">
        <v>17</v>
      </c>
      <c r="B21" s="18" t="s">
        <v>11</v>
      </c>
      <c r="C21" s="20">
        <v>22500</v>
      </c>
      <c r="D21" s="20">
        <f t="shared" si="0"/>
        <v>22500</v>
      </c>
      <c r="E21" s="16" t="s">
        <v>12</v>
      </c>
      <c r="F21" s="20" t="s">
        <v>320</v>
      </c>
      <c r="G21" s="17" t="str">
        <f t="shared" si="1"/>
        <v>นายศกร แสนวัง     22,500</v>
      </c>
      <c r="H21" s="18" t="s">
        <v>68</v>
      </c>
      <c r="I21" s="14" t="s">
        <v>321</v>
      </c>
    </row>
    <row r="22" spans="1:9" ht="40.5">
      <c r="A22" s="13">
        <v>18</v>
      </c>
      <c r="B22" s="18" t="s">
        <v>11</v>
      </c>
      <c r="C22" s="20">
        <v>22500</v>
      </c>
      <c r="D22" s="20">
        <f t="shared" si="0"/>
        <v>22500</v>
      </c>
      <c r="E22" s="16" t="s">
        <v>12</v>
      </c>
      <c r="F22" s="20" t="s">
        <v>322</v>
      </c>
      <c r="G22" s="17" t="str">
        <f t="shared" si="1"/>
        <v>นายเสกสรรค์ สมศรี    22,500</v>
      </c>
      <c r="H22" s="18" t="s">
        <v>68</v>
      </c>
      <c r="I22" s="14" t="s">
        <v>323</v>
      </c>
    </row>
    <row r="23" spans="1:9" s="2" customFormat="1" ht="42" customHeight="1">
      <c r="A23" s="13">
        <v>19</v>
      </c>
      <c r="B23" s="18" t="s">
        <v>324</v>
      </c>
      <c r="C23" s="20">
        <v>960</v>
      </c>
      <c r="D23" s="20">
        <f t="shared" si="0"/>
        <v>960</v>
      </c>
      <c r="E23" s="16" t="s">
        <v>12</v>
      </c>
      <c r="F23" s="17" t="s">
        <v>325</v>
      </c>
      <c r="G23" s="17" t="str">
        <f>F23</f>
        <v>ร้านแสวงชัยยานยนต์   960</v>
      </c>
      <c r="H23" s="18" t="s">
        <v>68</v>
      </c>
      <c r="I23" s="14" t="s">
        <v>326</v>
      </c>
    </row>
    <row r="24" spans="1:9" ht="42" customHeight="1">
      <c r="A24" s="13">
        <v>20</v>
      </c>
      <c r="B24" s="18" t="s">
        <v>290</v>
      </c>
      <c r="C24" s="20">
        <v>4300</v>
      </c>
      <c r="D24" s="20">
        <f t="shared" si="0"/>
        <v>4300</v>
      </c>
      <c r="E24" s="16" t="s">
        <v>12</v>
      </c>
      <c r="F24" s="20" t="s">
        <v>327</v>
      </c>
      <c r="G24" s="17" t="str">
        <f t="shared" si="1"/>
        <v>นางมานิตย์ อุบาลี    4,300</v>
      </c>
      <c r="H24" s="18" t="s">
        <v>68</v>
      </c>
      <c r="I24" s="14" t="s">
        <v>329</v>
      </c>
    </row>
    <row r="25" spans="1:9" ht="40.5">
      <c r="A25" s="13">
        <v>21</v>
      </c>
      <c r="B25" s="18" t="s">
        <v>11</v>
      </c>
      <c r="C25" s="20">
        <v>22500</v>
      </c>
      <c r="D25" s="20">
        <f t="shared" si="0"/>
        <v>22500</v>
      </c>
      <c r="E25" s="16" t="s">
        <v>12</v>
      </c>
      <c r="F25" s="22" t="s">
        <v>296</v>
      </c>
      <c r="G25" s="19" t="str">
        <f t="shared" si="1"/>
        <v>นางสาวพลอย โคตรชาดา 22,500</v>
      </c>
      <c r="H25" s="18" t="s">
        <v>68</v>
      </c>
      <c r="I25" s="14" t="s">
        <v>328</v>
      </c>
    </row>
    <row r="26" spans="1:9" ht="40.5">
      <c r="A26" s="13">
        <v>22</v>
      </c>
      <c r="B26" s="18" t="s">
        <v>11</v>
      </c>
      <c r="C26" s="20">
        <v>22500</v>
      </c>
      <c r="D26" s="20">
        <f>C26</f>
        <v>22500</v>
      </c>
      <c r="E26" s="16" t="s">
        <v>12</v>
      </c>
      <c r="F26" s="20" t="s">
        <v>330</v>
      </c>
      <c r="G26" s="17" t="str">
        <f t="shared" si="1"/>
        <v>นายสมคิด ศรีสว่าง    22,500</v>
      </c>
      <c r="H26" s="18" t="s">
        <v>68</v>
      </c>
      <c r="I26" s="14" t="s">
        <v>331</v>
      </c>
    </row>
    <row r="27" spans="1:9" ht="40.5">
      <c r="A27" s="13">
        <v>23</v>
      </c>
      <c r="B27" s="18" t="s">
        <v>11</v>
      </c>
      <c r="C27" s="20">
        <v>22500</v>
      </c>
      <c r="D27" s="20">
        <f t="shared" ref="D27:D47" si="3">C27</f>
        <v>22500</v>
      </c>
      <c r="E27" s="16" t="s">
        <v>12</v>
      </c>
      <c r="F27" s="20" t="s">
        <v>300</v>
      </c>
      <c r="G27" s="17" t="str">
        <f t="shared" si="1"/>
        <v>นายสมชาย สาดแล่น   22,500</v>
      </c>
      <c r="H27" s="18" t="s">
        <v>68</v>
      </c>
      <c r="I27" s="14" t="s">
        <v>333</v>
      </c>
    </row>
    <row r="28" spans="1:9" ht="40.5">
      <c r="A28" s="13">
        <v>24</v>
      </c>
      <c r="B28" s="18" t="s">
        <v>11</v>
      </c>
      <c r="C28" s="20">
        <v>22500</v>
      </c>
      <c r="D28" s="20">
        <f t="shared" si="3"/>
        <v>22500</v>
      </c>
      <c r="E28" s="16" t="s">
        <v>12</v>
      </c>
      <c r="F28" s="20" t="s">
        <v>71</v>
      </c>
      <c r="G28" s="17" t="str">
        <f t="shared" si="1"/>
        <v>นายทองไหล กะตะศิลา   22,500</v>
      </c>
      <c r="H28" s="18" t="s">
        <v>68</v>
      </c>
      <c r="I28" s="14" t="s">
        <v>334</v>
      </c>
    </row>
    <row r="29" spans="1:9" ht="40.5">
      <c r="A29" s="13">
        <v>25</v>
      </c>
      <c r="B29" s="18" t="s">
        <v>11</v>
      </c>
      <c r="C29" s="20">
        <v>22500</v>
      </c>
      <c r="D29" s="20">
        <f t="shared" si="3"/>
        <v>22500</v>
      </c>
      <c r="E29" s="16" t="s">
        <v>12</v>
      </c>
      <c r="F29" s="20" t="s">
        <v>335</v>
      </c>
      <c r="G29" s="17" t="str">
        <f t="shared" si="1"/>
        <v>นายสงัด สีหาปัญญา     22,500</v>
      </c>
      <c r="H29" s="18" t="s">
        <v>68</v>
      </c>
      <c r="I29" s="14" t="s">
        <v>336</v>
      </c>
    </row>
    <row r="30" spans="1:9" ht="40.5">
      <c r="A30" s="13">
        <v>26</v>
      </c>
      <c r="B30" s="18" t="s">
        <v>11</v>
      </c>
      <c r="C30" s="20">
        <v>22500</v>
      </c>
      <c r="D30" s="20">
        <f t="shared" si="3"/>
        <v>22500</v>
      </c>
      <c r="E30" s="16" t="s">
        <v>12</v>
      </c>
      <c r="F30" s="22" t="s">
        <v>337</v>
      </c>
      <c r="G30" s="19" t="str">
        <f t="shared" si="1"/>
        <v>นางสาววราภรณ์ กองสำลี 22,500</v>
      </c>
      <c r="H30" s="18" t="s">
        <v>68</v>
      </c>
      <c r="I30" s="14" t="s">
        <v>338</v>
      </c>
    </row>
    <row r="31" spans="1:9" ht="40.5">
      <c r="A31" s="13">
        <v>27</v>
      </c>
      <c r="B31" s="18" t="s">
        <v>11</v>
      </c>
      <c r="C31" s="20">
        <v>22500</v>
      </c>
      <c r="D31" s="20">
        <f t="shared" si="3"/>
        <v>22500</v>
      </c>
      <c r="E31" s="16" t="s">
        <v>12</v>
      </c>
      <c r="F31" s="20" t="s">
        <v>339</v>
      </c>
      <c r="G31" s="17" t="str">
        <f t="shared" si="1"/>
        <v>นายอนุรักษ์ ผิวขำ      22,500</v>
      </c>
      <c r="H31" s="18" t="s">
        <v>68</v>
      </c>
      <c r="I31" s="14" t="s">
        <v>340</v>
      </c>
    </row>
    <row r="32" spans="1:9" ht="40.5">
      <c r="A32" s="13">
        <v>28</v>
      </c>
      <c r="B32" s="18" t="s">
        <v>11</v>
      </c>
      <c r="C32" s="20">
        <v>22500</v>
      </c>
      <c r="D32" s="20">
        <f t="shared" si="3"/>
        <v>22500</v>
      </c>
      <c r="E32" s="16" t="s">
        <v>12</v>
      </c>
      <c r="F32" s="20" t="s">
        <v>341</v>
      </c>
      <c r="G32" s="17" t="str">
        <f t="shared" si="1"/>
        <v>นายคำแพง จันทพงษ์   22,500</v>
      </c>
      <c r="H32" s="18" t="s">
        <v>68</v>
      </c>
      <c r="I32" s="14" t="s">
        <v>342</v>
      </c>
    </row>
    <row r="33" spans="1:9" ht="40.5">
      <c r="A33" s="13">
        <v>29</v>
      </c>
      <c r="B33" s="18" t="s">
        <v>11</v>
      </c>
      <c r="C33" s="20">
        <v>22500</v>
      </c>
      <c r="D33" s="20">
        <f t="shared" si="3"/>
        <v>22500</v>
      </c>
      <c r="E33" s="16" t="s">
        <v>12</v>
      </c>
      <c r="F33" s="20" t="s">
        <v>343</v>
      </c>
      <c r="G33" s="17" t="str">
        <f t="shared" si="1"/>
        <v>นายสมจันทร์ คำมงคล  22,500</v>
      </c>
      <c r="H33" s="18" t="s">
        <v>68</v>
      </c>
      <c r="I33" s="14" t="s">
        <v>344</v>
      </c>
    </row>
    <row r="34" spans="1:9" ht="40.5">
      <c r="A34" s="13">
        <v>30</v>
      </c>
      <c r="B34" s="18" t="s">
        <v>11</v>
      </c>
      <c r="C34" s="20">
        <v>22500</v>
      </c>
      <c r="D34" s="20">
        <f t="shared" si="3"/>
        <v>22500</v>
      </c>
      <c r="E34" s="16" t="s">
        <v>12</v>
      </c>
      <c r="F34" s="20" t="s">
        <v>46</v>
      </c>
      <c r="G34" s="17" t="str">
        <f t="shared" si="1"/>
        <v>นายกิตติพงษ์ ขันตี   22,500</v>
      </c>
      <c r="H34" s="18" t="s">
        <v>68</v>
      </c>
      <c r="I34" s="14" t="s">
        <v>345</v>
      </c>
    </row>
    <row r="35" spans="1:9" ht="40.5">
      <c r="A35" s="13">
        <v>31</v>
      </c>
      <c r="B35" s="18" t="s">
        <v>11</v>
      </c>
      <c r="C35" s="20">
        <v>22500</v>
      </c>
      <c r="D35" s="20">
        <f t="shared" si="3"/>
        <v>22500</v>
      </c>
      <c r="E35" s="16" t="s">
        <v>12</v>
      </c>
      <c r="F35" s="20" t="s">
        <v>346</v>
      </c>
      <c r="G35" s="17" t="str">
        <f t="shared" si="1"/>
        <v>นายคำบ่อ แต้มโคกสูง  22,500</v>
      </c>
      <c r="H35" s="18" t="s">
        <v>68</v>
      </c>
      <c r="I35" s="14" t="s">
        <v>347</v>
      </c>
    </row>
    <row r="36" spans="1:9" ht="40.5">
      <c r="A36" s="13">
        <v>32</v>
      </c>
      <c r="B36" s="18" t="s">
        <v>11</v>
      </c>
      <c r="C36" s="20">
        <v>22500</v>
      </c>
      <c r="D36" s="20">
        <f t="shared" si="3"/>
        <v>22500</v>
      </c>
      <c r="E36" s="16" t="s">
        <v>12</v>
      </c>
      <c r="F36" s="20" t="s">
        <v>52</v>
      </c>
      <c r="G36" s="17" t="str">
        <f t="shared" si="1"/>
        <v>นายโยธิน กะตะศิลา     22,500</v>
      </c>
      <c r="H36" s="18" t="s">
        <v>68</v>
      </c>
      <c r="I36" s="14" t="s">
        <v>348</v>
      </c>
    </row>
    <row r="37" spans="1:9" ht="40.5">
      <c r="A37" s="13">
        <v>33</v>
      </c>
      <c r="B37" s="18" t="s">
        <v>11</v>
      </c>
      <c r="C37" s="20">
        <v>24000</v>
      </c>
      <c r="D37" s="20">
        <f t="shared" si="3"/>
        <v>24000</v>
      </c>
      <c r="E37" s="16" t="s">
        <v>12</v>
      </c>
      <c r="F37" s="20" t="s">
        <v>48</v>
      </c>
      <c r="G37" s="17" t="str">
        <f t="shared" si="1"/>
        <v>นายเทียนชัย บุญเชิด   24,000</v>
      </c>
      <c r="H37" s="18" t="s">
        <v>68</v>
      </c>
      <c r="I37" s="14" t="s">
        <v>349</v>
      </c>
    </row>
    <row r="38" spans="1:9" ht="40.5">
      <c r="A38" s="13">
        <v>34</v>
      </c>
      <c r="B38" s="18" t="s">
        <v>11</v>
      </c>
      <c r="C38" s="20">
        <v>24000</v>
      </c>
      <c r="D38" s="20">
        <f t="shared" si="3"/>
        <v>24000</v>
      </c>
      <c r="E38" s="16" t="s">
        <v>12</v>
      </c>
      <c r="F38" s="20" t="s">
        <v>350</v>
      </c>
      <c r="G38" s="17" t="str">
        <f t="shared" si="1"/>
        <v>นายสมพร มณีโรจน์  24,000</v>
      </c>
      <c r="H38" s="18" t="s">
        <v>68</v>
      </c>
      <c r="I38" s="14" t="s">
        <v>351</v>
      </c>
    </row>
    <row r="39" spans="1:9" ht="40.5">
      <c r="A39" s="13">
        <v>35</v>
      </c>
      <c r="B39" s="18" t="s">
        <v>11</v>
      </c>
      <c r="C39" s="20">
        <v>24000</v>
      </c>
      <c r="D39" s="20">
        <f t="shared" si="3"/>
        <v>24000</v>
      </c>
      <c r="E39" s="16" t="s">
        <v>12</v>
      </c>
      <c r="F39" s="20" t="s">
        <v>352</v>
      </c>
      <c r="G39" s="17" t="str">
        <f t="shared" si="1"/>
        <v>นายพันธ์ศักดิ์ พูลชัย     24,000</v>
      </c>
      <c r="H39" s="18" t="s">
        <v>68</v>
      </c>
      <c r="I39" s="14" t="s">
        <v>353</v>
      </c>
    </row>
    <row r="40" spans="1:9" ht="40.5">
      <c r="A40" s="13">
        <v>36</v>
      </c>
      <c r="B40" s="18" t="s">
        <v>212</v>
      </c>
      <c r="C40" s="20">
        <v>2760</v>
      </c>
      <c r="D40" s="20">
        <f t="shared" ref="D40:D42" si="4">C40</f>
        <v>2760</v>
      </c>
      <c r="E40" s="16" t="s">
        <v>12</v>
      </c>
      <c r="F40" s="20" t="s">
        <v>356</v>
      </c>
      <c r="G40" s="17" t="str">
        <f t="shared" ref="G40:G42" si="5">F40</f>
        <v>หจก.รุ่งชัยบล๊อก       2,760</v>
      </c>
      <c r="H40" s="18" t="s">
        <v>68</v>
      </c>
      <c r="I40" s="14" t="s">
        <v>357</v>
      </c>
    </row>
    <row r="41" spans="1:9" ht="40.5">
      <c r="A41" s="13">
        <v>37</v>
      </c>
      <c r="B41" s="18" t="s">
        <v>365</v>
      </c>
      <c r="C41" s="20">
        <v>3835</v>
      </c>
      <c r="D41" s="20">
        <f t="shared" si="4"/>
        <v>3835</v>
      </c>
      <c r="E41" s="16" t="s">
        <v>12</v>
      </c>
      <c r="F41" s="20" t="s">
        <v>366</v>
      </c>
      <c r="G41" s="17" t="str">
        <f t="shared" si="5"/>
        <v>หจก.โอเชี่ยน อุดร โอเอ  3,935</v>
      </c>
      <c r="H41" s="18" t="s">
        <v>68</v>
      </c>
      <c r="I41" s="14" t="s">
        <v>367</v>
      </c>
    </row>
    <row r="42" spans="1:9" ht="40.5">
      <c r="A42" s="13">
        <v>38</v>
      </c>
      <c r="B42" s="18" t="s">
        <v>368</v>
      </c>
      <c r="C42" s="20">
        <v>6000</v>
      </c>
      <c r="D42" s="20">
        <f t="shared" si="4"/>
        <v>6000</v>
      </c>
      <c r="E42" s="16" t="s">
        <v>12</v>
      </c>
      <c r="F42" s="20" t="s">
        <v>369</v>
      </c>
      <c r="G42" s="17" t="str">
        <f t="shared" si="5"/>
        <v>นางมานิตย์ อุบาลี     6,000</v>
      </c>
      <c r="H42" s="18" t="s">
        <v>68</v>
      </c>
      <c r="I42" s="18" t="s">
        <v>370</v>
      </c>
    </row>
    <row r="43" spans="1:9" ht="40.5">
      <c r="A43" s="13">
        <v>39</v>
      </c>
      <c r="B43" s="18" t="s">
        <v>371</v>
      </c>
      <c r="C43" s="20">
        <v>550</v>
      </c>
      <c r="D43" s="20">
        <f t="shared" si="3"/>
        <v>550</v>
      </c>
      <c r="E43" s="16" t="s">
        <v>12</v>
      </c>
      <c r="F43" s="20" t="s">
        <v>372</v>
      </c>
      <c r="G43" s="17" t="str">
        <f t="shared" si="1"/>
        <v>ร้านแสวงชัยยานยนต์    550</v>
      </c>
      <c r="H43" s="18" t="s">
        <v>68</v>
      </c>
      <c r="I43" s="14" t="s">
        <v>373</v>
      </c>
    </row>
    <row r="44" spans="1:9" ht="40.5">
      <c r="A44" s="13">
        <v>40</v>
      </c>
      <c r="B44" s="18" t="s">
        <v>301</v>
      </c>
      <c r="C44" s="20">
        <v>300</v>
      </c>
      <c r="D44" s="20">
        <f t="shared" si="3"/>
        <v>300</v>
      </c>
      <c r="E44" s="16" t="s">
        <v>12</v>
      </c>
      <c r="F44" s="20" t="s">
        <v>1218</v>
      </c>
      <c r="G44" s="17" t="str">
        <f t="shared" si="1"/>
        <v>นายพิทักษ์ กุธิราช       300</v>
      </c>
      <c r="H44" s="18" t="s">
        <v>68</v>
      </c>
      <c r="I44" s="14" t="s">
        <v>374</v>
      </c>
    </row>
    <row r="45" spans="1:9" ht="56.25">
      <c r="A45" s="13">
        <v>41</v>
      </c>
      <c r="B45" s="18" t="s">
        <v>375</v>
      </c>
      <c r="C45" s="20">
        <v>6500</v>
      </c>
      <c r="D45" s="20">
        <f t="shared" si="3"/>
        <v>6500</v>
      </c>
      <c r="E45" s="16" t="s">
        <v>12</v>
      </c>
      <c r="F45" s="22" t="s">
        <v>1220</v>
      </c>
      <c r="G45" s="19" t="str">
        <f t="shared" si="1"/>
        <v>บริษัท เมเจอร์มอลล์ (อุดรธานี) จำกัด                       6,500</v>
      </c>
      <c r="H45" s="18" t="s">
        <v>68</v>
      </c>
      <c r="I45" s="18" t="s">
        <v>376</v>
      </c>
    </row>
    <row r="46" spans="1:9" ht="56.25">
      <c r="A46" s="13">
        <v>42</v>
      </c>
      <c r="B46" s="18" t="s">
        <v>377</v>
      </c>
      <c r="C46" s="20">
        <v>800</v>
      </c>
      <c r="D46" s="20">
        <f t="shared" si="3"/>
        <v>800</v>
      </c>
      <c r="E46" s="16" t="s">
        <v>12</v>
      </c>
      <c r="F46" s="22" t="s">
        <v>1221</v>
      </c>
      <c r="G46" s="19" t="str">
        <f t="shared" si="1"/>
        <v>บริษัท เมเจอร์มอลล์ (อุดรธานี) จำกัด                          800</v>
      </c>
      <c r="H46" s="18" t="s">
        <v>68</v>
      </c>
      <c r="I46" s="14" t="s">
        <v>378</v>
      </c>
    </row>
    <row r="47" spans="1:9" ht="40.5">
      <c r="A47" s="13">
        <v>43</v>
      </c>
      <c r="B47" s="18" t="s">
        <v>379</v>
      </c>
      <c r="C47" s="20">
        <v>225</v>
      </c>
      <c r="D47" s="20">
        <f t="shared" si="3"/>
        <v>225</v>
      </c>
      <c r="E47" s="16" t="s">
        <v>12</v>
      </c>
      <c r="F47" s="22" t="s">
        <v>380</v>
      </c>
      <c r="G47" s="19" t="str">
        <f t="shared" si="1"/>
        <v>บริษัท สมทรัพย์บริบูรณ์ จำกัด      225</v>
      </c>
      <c r="H47" s="18" t="s">
        <v>68</v>
      </c>
      <c r="I47" s="14" t="s">
        <v>381</v>
      </c>
    </row>
    <row r="48" spans="1:9" ht="67.5" customHeight="1">
      <c r="A48" s="42">
        <v>44</v>
      </c>
      <c r="B48" s="42" t="s">
        <v>382</v>
      </c>
      <c r="C48" s="45">
        <v>9172000</v>
      </c>
      <c r="D48" s="48">
        <v>9053180.0899999999</v>
      </c>
      <c r="E48" s="45" t="s">
        <v>393</v>
      </c>
      <c r="F48" s="33" t="s">
        <v>383</v>
      </c>
      <c r="G48" s="51" t="str">
        <f t="shared" si="1"/>
        <v>หจก. พรรษา ก่อสร้าง       6,439,000</v>
      </c>
      <c r="H48" s="54" t="s">
        <v>392</v>
      </c>
      <c r="I48" s="54" t="s">
        <v>404</v>
      </c>
    </row>
    <row r="49" spans="1:9" ht="40.5">
      <c r="A49" s="43"/>
      <c r="B49" s="43"/>
      <c r="C49" s="46"/>
      <c r="D49" s="49"/>
      <c r="E49" s="46"/>
      <c r="F49" s="38" t="s">
        <v>384</v>
      </c>
      <c r="G49" s="52"/>
      <c r="H49" s="55"/>
      <c r="I49" s="55"/>
    </row>
    <row r="50" spans="1:9" ht="40.5">
      <c r="A50" s="43"/>
      <c r="B50" s="43"/>
      <c r="C50" s="46"/>
      <c r="D50" s="49"/>
      <c r="E50" s="46"/>
      <c r="F50" s="38" t="s">
        <v>385</v>
      </c>
      <c r="G50" s="52"/>
      <c r="H50" s="55"/>
      <c r="I50" s="55"/>
    </row>
    <row r="51" spans="1:9" ht="40.5">
      <c r="A51" s="43"/>
      <c r="B51" s="43"/>
      <c r="C51" s="46"/>
      <c r="D51" s="49"/>
      <c r="E51" s="46"/>
      <c r="F51" s="38" t="s">
        <v>386</v>
      </c>
      <c r="G51" s="52"/>
      <c r="H51" s="55"/>
      <c r="I51" s="55"/>
    </row>
    <row r="52" spans="1:9" ht="40.5">
      <c r="A52" s="43"/>
      <c r="B52" s="43"/>
      <c r="C52" s="46"/>
      <c r="D52" s="49"/>
      <c r="E52" s="46"/>
      <c r="F52" s="38" t="s">
        <v>387</v>
      </c>
      <c r="G52" s="52"/>
      <c r="H52" s="55"/>
      <c r="I52" s="55"/>
    </row>
    <row r="53" spans="1:9" ht="40.5">
      <c r="A53" s="43"/>
      <c r="B53" s="43"/>
      <c r="C53" s="46"/>
      <c r="D53" s="49"/>
      <c r="E53" s="46"/>
      <c r="F53" s="39" t="s">
        <v>388</v>
      </c>
      <c r="G53" s="52"/>
      <c r="H53" s="55"/>
      <c r="I53" s="55"/>
    </row>
    <row r="54" spans="1:9" ht="60.75">
      <c r="A54" s="43"/>
      <c r="B54" s="43"/>
      <c r="C54" s="46"/>
      <c r="D54" s="49"/>
      <c r="E54" s="46"/>
      <c r="F54" s="39" t="s">
        <v>389</v>
      </c>
      <c r="G54" s="52"/>
      <c r="H54" s="55"/>
      <c r="I54" s="55"/>
    </row>
    <row r="55" spans="1:9" ht="40.5">
      <c r="A55" s="43"/>
      <c r="B55" s="43"/>
      <c r="C55" s="46"/>
      <c r="D55" s="49"/>
      <c r="E55" s="46"/>
      <c r="F55" s="39" t="s">
        <v>390</v>
      </c>
      <c r="G55" s="52"/>
      <c r="H55" s="55"/>
      <c r="I55" s="55"/>
    </row>
    <row r="56" spans="1:9" ht="37.5">
      <c r="A56" s="44"/>
      <c r="B56" s="44"/>
      <c r="C56" s="47"/>
      <c r="D56" s="50"/>
      <c r="E56" s="47"/>
      <c r="F56" s="32" t="s">
        <v>391</v>
      </c>
      <c r="G56" s="53"/>
      <c r="H56" s="56"/>
      <c r="I56" s="56"/>
    </row>
    <row r="57" spans="1:9" ht="40.5">
      <c r="A57" s="13">
        <v>45</v>
      </c>
      <c r="B57" s="18" t="s">
        <v>394</v>
      </c>
      <c r="C57" s="20">
        <v>700</v>
      </c>
      <c r="D57" s="20">
        <f>C57</f>
        <v>700</v>
      </c>
      <c r="E57" s="16" t="s">
        <v>12</v>
      </c>
      <c r="F57" s="20" t="s">
        <v>395</v>
      </c>
      <c r="G57" s="17" t="str">
        <f t="shared" si="1"/>
        <v>ร้านเพชรทวีการค้า     700</v>
      </c>
      <c r="H57" s="18" t="s">
        <v>68</v>
      </c>
      <c r="I57" s="14" t="s">
        <v>396</v>
      </c>
    </row>
    <row r="58" spans="1:9" ht="40.5">
      <c r="A58" s="13">
        <v>46</v>
      </c>
      <c r="B58" s="18" t="s">
        <v>194</v>
      </c>
      <c r="C58" s="20">
        <v>1700</v>
      </c>
      <c r="D58" s="20">
        <f t="shared" ref="D58:D60" si="6">C58</f>
        <v>1700</v>
      </c>
      <c r="E58" s="16" t="s">
        <v>12</v>
      </c>
      <c r="F58" s="20" t="s">
        <v>397</v>
      </c>
      <c r="G58" s="17" t="str">
        <f t="shared" si="1"/>
        <v>ร้านเพชรทวีการค้า     1,700</v>
      </c>
      <c r="H58" s="18" t="s">
        <v>68</v>
      </c>
      <c r="I58" s="14" t="s">
        <v>398</v>
      </c>
    </row>
    <row r="59" spans="1:9" ht="40.5">
      <c r="A59" s="13">
        <v>47</v>
      </c>
      <c r="B59" s="18" t="s">
        <v>371</v>
      </c>
      <c r="C59" s="20">
        <v>1900</v>
      </c>
      <c r="D59" s="20">
        <f t="shared" si="6"/>
        <v>1900</v>
      </c>
      <c r="E59" s="16" t="s">
        <v>12</v>
      </c>
      <c r="F59" s="20" t="s">
        <v>399</v>
      </c>
      <c r="G59" s="17" t="str">
        <f t="shared" si="1"/>
        <v>ร้านแสวงชัยยานยนต์    1,900</v>
      </c>
      <c r="H59" s="18" t="s">
        <v>68</v>
      </c>
      <c r="I59" s="14" t="s">
        <v>400</v>
      </c>
    </row>
    <row r="60" spans="1:9" ht="40.5">
      <c r="A60" s="13">
        <v>48</v>
      </c>
      <c r="B60" s="18" t="s">
        <v>401</v>
      </c>
      <c r="C60" s="20">
        <v>6480</v>
      </c>
      <c r="D60" s="20">
        <f t="shared" si="6"/>
        <v>6480</v>
      </c>
      <c r="E60" s="16" t="s">
        <v>12</v>
      </c>
      <c r="F60" s="20" t="s">
        <v>402</v>
      </c>
      <c r="G60" s="17" t="str">
        <f t="shared" si="1"/>
        <v>หจก.โอเชี่ยน อุดร โอเอ  6,480</v>
      </c>
      <c r="H60" s="18" t="s">
        <v>68</v>
      </c>
      <c r="I60" s="18" t="s">
        <v>403</v>
      </c>
    </row>
    <row r="61" spans="1:9">
      <c r="A61" s="3"/>
    </row>
  </sheetData>
  <mergeCells count="11">
    <mergeCell ref="A1:I1"/>
    <mergeCell ref="A2:I2"/>
    <mergeCell ref="A3:I3"/>
    <mergeCell ref="B48:B56"/>
    <mergeCell ref="A48:A56"/>
    <mergeCell ref="C48:C56"/>
    <mergeCell ref="D48:D56"/>
    <mergeCell ref="E48:E56"/>
    <mergeCell ref="G48:G56"/>
    <mergeCell ref="H48:H56"/>
    <mergeCell ref="I48:I56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369A-69B5-445A-B775-8A9DE1EE29FF}">
  <sheetPr>
    <pageSetUpPr fitToPage="1"/>
  </sheetPr>
  <dimension ref="A1:I23"/>
  <sheetViews>
    <sheetView zoomScaleNormal="100" workbookViewId="0">
      <pane ySplit="4" topLeftCell="A5" activePane="bottomLeft" state="frozen"/>
      <selection pane="bottomLeft" activeCell="D19" sqref="D19"/>
    </sheetView>
  </sheetViews>
  <sheetFormatPr defaultColWidth="9" defaultRowHeight="21"/>
  <cols>
    <col min="1" max="1" width="5.85546875" style="1" customWidth="1"/>
    <col min="2" max="2" width="32.42578125" style="5" customWidth="1"/>
    <col min="3" max="3" width="15.140625" style="8" customWidth="1"/>
    <col min="4" max="4" width="13.42578125" style="8" customWidth="1"/>
    <col min="5" max="5" width="13.42578125" style="6" customWidth="1"/>
    <col min="6" max="7" width="20.5703125" style="8" customWidth="1"/>
    <col min="8" max="9" width="22.42578125" style="5" customWidth="1"/>
    <col min="10" max="16384" width="9" style="1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405</v>
      </c>
      <c r="B3" s="41"/>
      <c r="C3" s="41"/>
      <c r="D3" s="41"/>
      <c r="E3" s="41"/>
      <c r="F3" s="41"/>
      <c r="G3" s="41"/>
      <c r="H3" s="41"/>
      <c r="I3" s="41"/>
    </row>
    <row r="4" spans="1:9" s="7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3" customFormat="1" ht="40.5">
      <c r="A5" s="13">
        <v>1</v>
      </c>
      <c r="B5" s="14" t="s">
        <v>411</v>
      </c>
      <c r="C5" s="15">
        <v>14405</v>
      </c>
      <c r="D5" s="20">
        <f t="shared" ref="D5:D22" si="0">C5</f>
        <v>14405</v>
      </c>
      <c r="E5" s="16" t="s">
        <v>12</v>
      </c>
      <c r="F5" s="19" t="s">
        <v>409</v>
      </c>
      <c r="G5" s="19" t="str">
        <f>F5</f>
        <v>บริษัท สมทรัพย์บริบูรณ์ จำกัด      14,405</v>
      </c>
      <c r="H5" s="18" t="s">
        <v>68</v>
      </c>
      <c r="I5" s="14" t="s">
        <v>410</v>
      </c>
    </row>
    <row r="6" spans="1:9" s="3" customFormat="1" ht="40.5">
      <c r="A6" s="13">
        <v>2</v>
      </c>
      <c r="B6" s="14" t="s">
        <v>412</v>
      </c>
      <c r="C6" s="15">
        <v>61000</v>
      </c>
      <c r="D6" s="20">
        <f t="shared" si="0"/>
        <v>61000</v>
      </c>
      <c r="E6" s="16" t="s">
        <v>12</v>
      </c>
      <c r="F6" s="17" t="s">
        <v>413</v>
      </c>
      <c r="G6" s="17" t="str">
        <f t="shared" ref="G6:G21" si="1">F6</f>
        <v>บริษัท รุ่งรัตน์ โอเอ จำกัด  61,000</v>
      </c>
      <c r="H6" s="18" t="s">
        <v>68</v>
      </c>
      <c r="I6" s="14" t="s">
        <v>414</v>
      </c>
    </row>
    <row r="7" spans="1:9" s="3" customFormat="1" ht="40.5">
      <c r="A7" s="13">
        <v>3</v>
      </c>
      <c r="B7" s="14" t="s">
        <v>415</v>
      </c>
      <c r="C7" s="15">
        <v>830</v>
      </c>
      <c r="D7" s="20">
        <f t="shared" si="0"/>
        <v>830</v>
      </c>
      <c r="E7" s="16" t="s">
        <v>12</v>
      </c>
      <c r="F7" s="17" t="s">
        <v>416</v>
      </c>
      <c r="G7" s="17" t="str">
        <f t="shared" si="1"/>
        <v>ร้านแสวงชัยยานยนต์     830</v>
      </c>
      <c r="H7" s="18" t="s">
        <v>68</v>
      </c>
      <c r="I7" s="14" t="s">
        <v>417</v>
      </c>
    </row>
    <row r="8" spans="1:9" s="3" customFormat="1" ht="40.5">
      <c r="A8" s="13">
        <v>4</v>
      </c>
      <c r="B8" s="14" t="s">
        <v>418</v>
      </c>
      <c r="C8" s="15">
        <v>3950</v>
      </c>
      <c r="D8" s="20">
        <f t="shared" si="0"/>
        <v>3950</v>
      </c>
      <c r="E8" s="16" t="s">
        <v>12</v>
      </c>
      <c r="F8" s="17" t="s">
        <v>419</v>
      </c>
      <c r="G8" s="17" t="str">
        <f t="shared" si="1"/>
        <v>หจก. โอเชี่ยน อุดร โอเอ      3,950</v>
      </c>
      <c r="H8" s="18" t="s">
        <v>68</v>
      </c>
      <c r="I8" s="14" t="s">
        <v>420</v>
      </c>
    </row>
    <row r="9" spans="1:9" s="3" customFormat="1" ht="40.5">
      <c r="A9" s="13">
        <v>5</v>
      </c>
      <c r="B9" s="14" t="s">
        <v>421</v>
      </c>
      <c r="C9" s="15">
        <v>1500</v>
      </c>
      <c r="D9" s="20">
        <f t="shared" si="0"/>
        <v>1500</v>
      </c>
      <c r="E9" s="16" t="s">
        <v>12</v>
      </c>
      <c r="F9" s="17" t="s">
        <v>422</v>
      </c>
      <c r="G9" s="17" t="str">
        <f t="shared" si="1"/>
        <v>นางพิศมัย เจริญดี          1,500</v>
      </c>
      <c r="H9" s="18" t="s">
        <v>68</v>
      </c>
      <c r="I9" s="14" t="s">
        <v>423</v>
      </c>
    </row>
    <row r="10" spans="1:9" ht="40.5">
      <c r="A10" s="13">
        <v>6</v>
      </c>
      <c r="B10" s="18" t="s">
        <v>424</v>
      </c>
      <c r="C10" s="20">
        <v>3595</v>
      </c>
      <c r="D10" s="20">
        <f t="shared" si="0"/>
        <v>3595</v>
      </c>
      <c r="E10" s="16" t="s">
        <v>12</v>
      </c>
      <c r="F10" s="20" t="s">
        <v>425</v>
      </c>
      <c r="G10" s="17" t="str">
        <f t="shared" si="1"/>
        <v>หจก. รุ่งชัยบล๊อก      3,595</v>
      </c>
      <c r="H10" s="18" t="s">
        <v>68</v>
      </c>
      <c r="I10" s="14" t="s">
        <v>426</v>
      </c>
    </row>
    <row r="11" spans="1:9" ht="40.5">
      <c r="A11" s="13">
        <v>7</v>
      </c>
      <c r="B11" s="29" t="s">
        <v>430</v>
      </c>
      <c r="C11" s="21">
        <v>13900</v>
      </c>
      <c r="D11" s="20">
        <f t="shared" si="0"/>
        <v>13900</v>
      </c>
      <c r="E11" s="16" t="s">
        <v>12</v>
      </c>
      <c r="F11" s="22" t="s">
        <v>431</v>
      </c>
      <c r="G11" s="19" t="str">
        <f t="shared" si="1"/>
        <v>นางสาวณัฐกาญจน์ น้อยวัน 13,900</v>
      </c>
      <c r="H11" s="18" t="s">
        <v>68</v>
      </c>
      <c r="I11" s="14" t="s">
        <v>432</v>
      </c>
    </row>
    <row r="12" spans="1:9" ht="40.5">
      <c r="A12" s="13">
        <v>8</v>
      </c>
      <c r="B12" s="18" t="s">
        <v>427</v>
      </c>
      <c r="C12" s="20">
        <v>35000</v>
      </c>
      <c r="D12" s="20">
        <f t="shared" si="0"/>
        <v>35000</v>
      </c>
      <c r="E12" s="16" t="s">
        <v>12</v>
      </c>
      <c r="F12" s="20" t="s">
        <v>428</v>
      </c>
      <c r="G12" s="17" t="str">
        <f t="shared" si="1"/>
        <v>นายสมร ศรีสวัสดิ์        35,000</v>
      </c>
      <c r="H12" s="18" t="s">
        <v>68</v>
      </c>
      <c r="I12" s="14" t="s">
        <v>429</v>
      </c>
    </row>
    <row r="13" spans="1:9" ht="40.5">
      <c r="A13" s="13">
        <v>9</v>
      </c>
      <c r="B13" s="14" t="s">
        <v>433</v>
      </c>
      <c r="C13" s="15">
        <v>1080</v>
      </c>
      <c r="D13" s="20">
        <f t="shared" si="0"/>
        <v>1080</v>
      </c>
      <c r="E13" s="16" t="s">
        <v>12</v>
      </c>
      <c r="F13" s="17" t="s">
        <v>434</v>
      </c>
      <c r="G13" s="17" t="str">
        <f t="shared" si="1"/>
        <v>ร้านแสวงชัยยานยนต์     1,080</v>
      </c>
      <c r="H13" s="18" t="s">
        <v>68</v>
      </c>
      <c r="I13" s="14" t="s">
        <v>435</v>
      </c>
    </row>
    <row r="14" spans="1:9" ht="40.5">
      <c r="A14" s="13">
        <v>10</v>
      </c>
      <c r="B14" s="18" t="s">
        <v>436</v>
      </c>
      <c r="C14" s="20">
        <v>9900</v>
      </c>
      <c r="D14" s="20">
        <f t="shared" si="0"/>
        <v>9900</v>
      </c>
      <c r="E14" s="16" t="s">
        <v>12</v>
      </c>
      <c r="F14" s="22" t="s">
        <v>437</v>
      </c>
      <c r="G14" s="19" t="str">
        <f t="shared" si="1"/>
        <v>บริษัท สมทรัพย์บริบูรณ์ จำกัด      9,900</v>
      </c>
      <c r="H14" s="18" t="s">
        <v>68</v>
      </c>
      <c r="I14" s="14" t="s">
        <v>438</v>
      </c>
    </row>
    <row r="15" spans="1:9" ht="40.5">
      <c r="A15" s="13">
        <v>11</v>
      </c>
      <c r="B15" s="18" t="s">
        <v>439</v>
      </c>
      <c r="C15" s="20">
        <v>4500</v>
      </c>
      <c r="D15" s="20">
        <f t="shared" si="0"/>
        <v>4500</v>
      </c>
      <c r="E15" s="16" t="s">
        <v>12</v>
      </c>
      <c r="F15" s="20" t="s">
        <v>440</v>
      </c>
      <c r="G15" s="17" t="str">
        <f t="shared" si="1"/>
        <v>นายศุภลักษณ์ วงษ์จันทร์  4,500</v>
      </c>
      <c r="H15" s="18" t="s">
        <v>68</v>
      </c>
      <c r="I15" s="14" t="s">
        <v>441</v>
      </c>
    </row>
    <row r="16" spans="1:9" ht="40.5">
      <c r="A16" s="13">
        <v>12</v>
      </c>
      <c r="B16" s="18" t="s">
        <v>442</v>
      </c>
      <c r="C16" s="20">
        <v>3950</v>
      </c>
      <c r="D16" s="20">
        <f t="shared" si="0"/>
        <v>3950</v>
      </c>
      <c r="E16" s="16" t="s">
        <v>12</v>
      </c>
      <c r="F16" s="17" t="s">
        <v>419</v>
      </c>
      <c r="G16" s="17" t="str">
        <f t="shared" si="1"/>
        <v>หจก. โอเชี่ยน อุดร โอเอ      3,950</v>
      </c>
      <c r="H16" s="18" t="s">
        <v>68</v>
      </c>
      <c r="I16" s="14" t="s">
        <v>443</v>
      </c>
    </row>
    <row r="17" spans="1:9" ht="40.5">
      <c r="A17" s="13">
        <v>13</v>
      </c>
      <c r="B17" s="18" t="s">
        <v>444</v>
      </c>
      <c r="C17" s="20">
        <v>11679</v>
      </c>
      <c r="D17" s="20">
        <f t="shared" si="0"/>
        <v>11679</v>
      </c>
      <c r="E17" s="16" t="s">
        <v>12</v>
      </c>
      <c r="F17" s="22" t="s">
        <v>445</v>
      </c>
      <c r="G17" s="19" t="str">
        <f t="shared" si="1"/>
        <v>บริษัท สมทรัพย์บริบูรณ์ จำกัด  11,679</v>
      </c>
      <c r="H17" s="18" t="s">
        <v>68</v>
      </c>
      <c r="I17" s="14" t="s">
        <v>446</v>
      </c>
    </row>
    <row r="18" spans="1:9" ht="40.5">
      <c r="A18" s="13">
        <v>14</v>
      </c>
      <c r="B18" s="18" t="s">
        <v>447</v>
      </c>
      <c r="C18" s="20">
        <v>25000</v>
      </c>
      <c r="D18" s="20">
        <f t="shared" si="0"/>
        <v>25000</v>
      </c>
      <c r="E18" s="16" t="s">
        <v>12</v>
      </c>
      <c r="F18" s="20" t="s">
        <v>448</v>
      </c>
      <c r="G18" s="17" t="str">
        <f t="shared" si="1"/>
        <v>นางมานิตย์ อุบาลี       25,000</v>
      </c>
      <c r="H18" s="18" t="s">
        <v>68</v>
      </c>
      <c r="I18" s="14" t="s">
        <v>449</v>
      </c>
    </row>
    <row r="19" spans="1:9" ht="40.5">
      <c r="A19" s="13">
        <v>15</v>
      </c>
      <c r="B19" s="18" t="s">
        <v>450</v>
      </c>
      <c r="C19" s="20">
        <v>4200</v>
      </c>
      <c r="D19" s="20">
        <f t="shared" si="0"/>
        <v>4200</v>
      </c>
      <c r="E19" s="16" t="s">
        <v>12</v>
      </c>
      <c r="F19" s="19" t="s">
        <v>451</v>
      </c>
      <c r="G19" s="19" t="str">
        <f t="shared" si="1"/>
        <v>นายเกียรติศักดิ์ วุฒิพินิจธรรม  4,200</v>
      </c>
      <c r="H19" s="18" t="s">
        <v>68</v>
      </c>
      <c r="I19" s="14" t="s">
        <v>452</v>
      </c>
    </row>
    <row r="20" spans="1:9" ht="40.5">
      <c r="A20" s="13">
        <v>16</v>
      </c>
      <c r="B20" s="18" t="s">
        <v>453</v>
      </c>
      <c r="C20" s="20">
        <v>5200</v>
      </c>
      <c r="D20" s="20">
        <f t="shared" si="0"/>
        <v>5200</v>
      </c>
      <c r="E20" s="16" t="s">
        <v>12</v>
      </c>
      <c r="F20" s="22" t="s">
        <v>454</v>
      </c>
      <c r="G20" s="19" t="str">
        <f t="shared" si="1"/>
        <v>นายเกียรติศักดิ์ วุฒิพินิจธรรม  5,200</v>
      </c>
      <c r="H20" s="18" t="s">
        <v>68</v>
      </c>
      <c r="I20" s="14" t="s">
        <v>455</v>
      </c>
    </row>
    <row r="21" spans="1:9" ht="60.75">
      <c r="A21" s="13">
        <v>17</v>
      </c>
      <c r="B21" s="18" t="s">
        <v>456</v>
      </c>
      <c r="C21" s="20">
        <v>400000</v>
      </c>
      <c r="D21" s="20">
        <f t="shared" si="0"/>
        <v>400000</v>
      </c>
      <c r="E21" s="16" t="s">
        <v>12</v>
      </c>
      <c r="F21" s="20" t="s">
        <v>457</v>
      </c>
      <c r="G21" s="17" t="str">
        <f t="shared" si="1"/>
        <v>หจก. คมเพชร 2559     399,000</v>
      </c>
      <c r="H21" s="18" t="s">
        <v>68</v>
      </c>
      <c r="I21" s="18" t="s">
        <v>458</v>
      </c>
    </row>
    <row r="22" spans="1:9" s="2" customFormat="1" ht="42" customHeight="1">
      <c r="A22" s="13">
        <v>18</v>
      </c>
      <c r="B22" s="18" t="s">
        <v>459</v>
      </c>
      <c r="C22" s="20">
        <v>12810</v>
      </c>
      <c r="D22" s="20">
        <f t="shared" si="0"/>
        <v>12810</v>
      </c>
      <c r="E22" s="16" t="s">
        <v>12</v>
      </c>
      <c r="F22" s="22" t="s">
        <v>460</v>
      </c>
      <c r="G22" s="19" t="str">
        <f>F22</f>
        <v>บริษัท สมทรัพย์บริบูรณ์ จำกัด  12,810</v>
      </c>
      <c r="H22" s="18" t="s">
        <v>68</v>
      </c>
      <c r="I22" s="18" t="s">
        <v>461</v>
      </c>
    </row>
    <row r="23" spans="1:9">
      <c r="A23" s="3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641E6-C91A-4263-BBA0-DAD4062725CE}">
  <sheetPr>
    <pageSetUpPr fitToPage="1"/>
  </sheetPr>
  <dimension ref="A1:I59"/>
  <sheetViews>
    <sheetView zoomScaleNormal="100" workbookViewId="0">
      <pane ySplit="4" topLeftCell="A53" activePane="bottomLeft" state="frozen"/>
      <selection pane="bottomLeft" sqref="A1:I59"/>
    </sheetView>
  </sheetViews>
  <sheetFormatPr defaultColWidth="9" defaultRowHeight="20.25"/>
  <cols>
    <col min="1" max="1" width="5.85546875" style="25" customWidth="1"/>
    <col min="2" max="2" width="32.42578125" style="29" customWidth="1"/>
    <col min="3" max="3" width="15.140625" style="30" customWidth="1"/>
    <col min="4" max="4" width="13.85546875" style="30" customWidth="1"/>
    <col min="5" max="5" width="13.42578125" style="31" customWidth="1"/>
    <col min="6" max="7" width="20.5703125" style="30" customWidth="1"/>
    <col min="8" max="9" width="22.42578125" style="29" customWidth="1"/>
    <col min="10" max="16384" width="9" style="25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463</v>
      </c>
      <c r="B3" s="41"/>
      <c r="C3" s="41"/>
      <c r="D3" s="41"/>
      <c r="E3" s="41"/>
      <c r="F3" s="41"/>
      <c r="G3" s="41"/>
      <c r="H3" s="41"/>
      <c r="I3" s="41"/>
    </row>
    <row r="4" spans="1:9" s="26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27" customFormat="1" ht="40.5">
      <c r="A5" s="13">
        <v>1</v>
      </c>
      <c r="B5" s="14" t="s">
        <v>462</v>
      </c>
      <c r="C5" s="15">
        <v>1800</v>
      </c>
      <c r="D5" s="20">
        <f t="shared" ref="D5:D24" si="0">C5</f>
        <v>1800</v>
      </c>
      <c r="E5" s="16" t="s">
        <v>12</v>
      </c>
      <c r="F5" s="17" t="s">
        <v>464</v>
      </c>
      <c r="G5" s="17" t="str">
        <f>F5</f>
        <v>นายอนุชาติ ทองทิพย์      1,800</v>
      </c>
      <c r="H5" s="18" t="s">
        <v>68</v>
      </c>
      <c r="I5" s="14" t="s">
        <v>465</v>
      </c>
    </row>
    <row r="6" spans="1:9" s="27" customFormat="1" ht="40.5">
      <c r="A6" s="13">
        <v>2</v>
      </c>
      <c r="B6" s="14" t="s">
        <v>466</v>
      </c>
      <c r="C6" s="15">
        <v>1000</v>
      </c>
      <c r="D6" s="20">
        <f t="shared" si="0"/>
        <v>1000</v>
      </c>
      <c r="E6" s="16" t="s">
        <v>12</v>
      </c>
      <c r="F6" s="17" t="s">
        <v>467</v>
      </c>
      <c r="G6" s="17" t="str">
        <f t="shared" ref="G6:G59" si="1">F6</f>
        <v>หจก.โอเชี่ยน อุดร โอเอ    1,000</v>
      </c>
      <c r="H6" s="18" t="s">
        <v>68</v>
      </c>
      <c r="I6" s="14" t="s">
        <v>468</v>
      </c>
    </row>
    <row r="7" spans="1:9" s="27" customFormat="1" ht="40.5">
      <c r="A7" s="13">
        <v>3</v>
      </c>
      <c r="B7" s="14" t="s">
        <v>469</v>
      </c>
      <c r="C7" s="15">
        <v>10000</v>
      </c>
      <c r="D7" s="20">
        <f t="shared" si="0"/>
        <v>10000</v>
      </c>
      <c r="E7" s="16" t="s">
        <v>12</v>
      </c>
      <c r="F7" s="17" t="s">
        <v>470</v>
      </c>
      <c r="G7" s="17" t="str">
        <f t="shared" si="1"/>
        <v>นายทองล้วน ชัยมูล     10,000</v>
      </c>
      <c r="H7" s="18" t="s">
        <v>68</v>
      </c>
      <c r="I7" s="14" t="s">
        <v>471</v>
      </c>
    </row>
    <row r="8" spans="1:9" s="27" customFormat="1" ht="40.5">
      <c r="A8" s="13">
        <v>4</v>
      </c>
      <c r="B8" s="14" t="s">
        <v>472</v>
      </c>
      <c r="C8" s="15">
        <v>5000</v>
      </c>
      <c r="D8" s="20">
        <f t="shared" si="0"/>
        <v>5000</v>
      </c>
      <c r="E8" s="16" t="s">
        <v>12</v>
      </c>
      <c r="F8" s="17" t="s">
        <v>473</v>
      </c>
      <c r="G8" s="17" t="str">
        <f t="shared" si="1"/>
        <v>นางสาวสุปราณี สีทอง    5,000</v>
      </c>
      <c r="H8" s="18" t="s">
        <v>68</v>
      </c>
      <c r="I8" s="14" t="s">
        <v>474</v>
      </c>
    </row>
    <row r="9" spans="1:9" s="27" customFormat="1" ht="40.5">
      <c r="A9" s="13">
        <v>5</v>
      </c>
      <c r="B9" s="14" t="s">
        <v>475</v>
      </c>
      <c r="C9" s="15">
        <v>3950</v>
      </c>
      <c r="D9" s="20">
        <f t="shared" si="0"/>
        <v>3950</v>
      </c>
      <c r="E9" s="16" t="s">
        <v>12</v>
      </c>
      <c r="F9" s="17" t="s">
        <v>476</v>
      </c>
      <c r="G9" s="17" t="str">
        <f t="shared" si="1"/>
        <v>หจก.โอเชี่ยน อุดร โอเอ    3,950</v>
      </c>
      <c r="H9" s="18" t="s">
        <v>68</v>
      </c>
      <c r="I9" s="14" t="s">
        <v>477</v>
      </c>
    </row>
    <row r="10" spans="1:9" ht="40.5">
      <c r="A10" s="13">
        <v>6</v>
      </c>
      <c r="B10" s="18" t="s">
        <v>227</v>
      </c>
      <c r="C10" s="20">
        <v>2500</v>
      </c>
      <c r="D10" s="20">
        <f t="shared" si="0"/>
        <v>2500</v>
      </c>
      <c r="E10" s="16" t="s">
        <v>12</v>
      </c>
      <c r="F10" s="20" t="s">
        <v>485</v>
      </c>
      <c r="G10" s="17" t="str">
        <f t="shared" si="1"/>
        <v>หจก.ทองแท่ง ก่อสร้าง      2,500</v>
      </c>
      <c r="H10" s="18" t="s">
        <v>68</v>
      </c>
      <c r="I10" s="14" t="s">
        <v>478</v>
      </c>
    </row>
    <row r="11" spans="1:9" ht="40.5">
      <c r="A11" s="13">
        <v>7</v>
      </c>
      <c r="B11" s="18" t="s">
        <v>481</v>
      </c>
      <c r="C11" s="20">
        <v>15100</v>
      </c>
      <c r="D11" s="20">
        <f t="shared" si="0"/>
        <v>15100</v>
      </c>
      <c r="E11" s="16" t="s">
        <v>12</v>
      </c>
      <c r="F11" s="22" t="s">
        <v>482</v>
      </c>
      <c r="G11" s="19" t="str">
        <f t="shared" si="1"/>
        <v>นางสาวณัฐกาญจน์ น้อยวัน  15,100</v>
      </c>
      <c r="H11" s="18" t="s">
        <v>68</v>
      </c>
      <c r="I11" s="14" t="s">
        <v>483</v>
      </c>
    </row>
    <row r="12" spans="1:9" ht="40.5">
      <c r="A12" s="13">
        <v>8</v>
      </c>
      <c r="B12" s="18" t="s">
        <v>479</v>
      </c>
      <c r="C12" s="20">
        <v>9100</v>
      </c>
      <c r="D12" s="20">
        <f t="shared" si="0"/>
        <v>9100</v>
      </c>
      <c r="E12" s="16" t="s">
        <v>12</v>
      </c>
      <c r="F12" s="20" t="s">
        <v>480</v>
      </c>
      <c r="G12" s="17" t="str">
        <f t="shared" si="1"/>
        <v>ร้านณรงค์หม้อน้ำ        9,100</v>
      </c>
      <c r="H12" s="18" t="s">
        <v>68</v>
      </c>
      <c r="I12" s="14" t="s">
        <v>484</v>
      </c>
    </row>
    <row r="13" spans="1:9" ht="40.5">
      <c r="A13" s="13">
        <v>9</v>
      </c>
      <c r="B13" s="14" t="s">
        <v>486</v>
      </c>
      <c r="C13" s="15">
        <v>1920</v>
      </c>
      <c r="D13" s="20">
        <f t="shared" si="0"/>
        <v>1920</v>
      </c>
      <c r="E13" s="16" t="s">
        <v>12</v>
      </c>
      <c r="F13" s="17" t="s">
        <v>487</v>
      </c>
      <c r="G13" s="17" t="str">
        <f t="shared" si="1"/>
        <v>หจก.โอเชี่ยน อุดร โอเอ    1,920</v>
      </c>
      <c r="H13" s="18" t="s">
        <v>68</v>
      </c>
      <c r="I13" s="14" t="s">
        <v>488</v>
      </c>
    </row>
    <row r="14" spans="1:9" ht="40.5">
      <c r="A14" s="13">
        <v>10</v>
      </c>
      <c r="B14" s="18" t="s">
        <v>209</v>
      </c>
      <c r="C14" s="20">
        <v>1570</v>
      </c>
      <c r="D14" s="20">
        <f t="shared" si="0"/>
        <v>1570</v>
      </c>
      <c r="E14" s="16" t="s">
        <v>12</v>
      </c>
      <c r="F14" s="20" t="s">
        <v>489</v>
      </c>
      <c r="G14" s="17" t="str">
        <f t="shared" si="1"/>
        <v>นางนันทะนา สังฆะมณี     1,570</v>
      </c>
      <c r="H14" s="18" t="s">
        <v>68</v>
      </c>
      <c r="I14" s="14" t="s">
        <v>490</v>
      </c>
    </row>
    <row r="15" spans="1:9" ht="40.5">
      <c r="A15" s="13">
        <v>11</v>
      </c>
      <c r="B15" s="18" t="s">
        <v>491</v>
      </c>
      <c r="C15" s="20">
        <v>1250</v>
      </c>
      <c r="D15" s="20">
        <f t="shared" si="0"/>
        <v>1250</v>
      </c>
      <c r="E15" s="16" t="s">
        <v>12</v>
      </c>
      <c r="F15" s="20" t="s">
        <v>492</v>
      </c>
      <c r="G15" s="17" t="str">
        <f t="shared" si="1"/>
        <v>ร้านแสวงชัยยานยนต์     1,250</v>
      </c>
      <c r="H15" s="18" t="s">
        <v>68</v>
      </c>
      <c r="I15" s="14" t="s">
        <v>493</v>
      </c>
    </row>
    <row r="16" spans="1:9" ht="40.5">
      <c r="A16" s="13">
        <v>12</v>
      </c>
      <c r="B16" s="18" t="s">
        <v>494</v>
      </c>
      <c r="C16" s="20">
        <v>5600</v>
      </c>
      <c r="D16" s="20">
        <f t="shared" si="0"/>
        <v>5600</v>
      </c>
      <c r="E16" s="16" t="s">
        <v>12</v>
      </c>
      <c r="F16" s="17" t="s">
        <v>495</v>
      </c>
      <c r="G16" s="17" t="str">
        <f t="shared" si="1"/>
        <v>หจก.โอเชี่ยน อุดร โอเอ    5,600</v>
      </c>
      <c r="H16" s="18" t="s">
        <v>68</v>
      </c>
      <c r="I16" s="14" t="s">
        <v>496</v>
      </c>
    </row>
    <row r="17" spans="1:9" ht="40.5">
      <c r="A17" s="13">
        <v>13</v>
      </c>
      <c r="B17" s="18" t="s">
        <v>209</v>
      </c>
      <c r="C17" s="20">
        <v>3810</v>
      </c>
      <c r="D17" s="20">
        <f t="shared" si="0"/>
        <v>3810</v>
      </c>
      <c r="E17" s="16" t="s">
        <v>12</v>
      </c>
      <c r="F17" s="20" t="s">
        <v>497</v>
      </c>
      <c r="G17" s="17" t="str">
        <f t="shared" si="1"/>
        <v>นางนันทะนา สังฆะมณี     3,810</v>
      </c>
      <c r="H17" s="18" t="s">
        <v>68</v>
      </c>
      <c r="I17" s="14" t="s">
        <v>498</v>
      </c>
    </row>
    <row r="18" spans="1:9" ht="40.5">
      <c r="A18" s="13">
        <v>14</v>
      </c>
      <c r="B18" s="18" t="s">
        <v>499</v>
      </c>
      <c r="C18" s="20">
        <v>550</v>
      </c>
      <c r="D18" s="20">
        <f t="shared" si="0"/>
        <v>550</v>
      </c>
      <c r="E18" s="16" t="s">
        <v>12</v>
      </c>
      <c r="F18" s="20" t="s">
        <v>500</v>
      </c>
      <c r="G18" s="17" t="str">
        <f t="shared" si="1"/>
        <v>ร้านแสวงชัยยานยนต์     550</v>
      </c>
      <c r="H18" s="18" t="s">
        <v>68</v>
      </c>
      <c r="I18" s="14" t="s">
        <v>501</v>
      </c>
    </row>
    <row r="19" spans="1:9" ht="40.5">
      <c r="A19" s="13">
        <v>15</v>
      </c>
      <c r="B19" s="18" t="s">
        <v>11</v>
      </c>
      <c r="C19" s="20">
        <v>22500</v>
      </c>
      <c r="D19" s="20">
        <f t="shared" si="0"/>
        <v>22500</v>
      </c>
      <c r="E19" s="16" t="s">
        <v>12</v>
      </c>
      <c r="F19" s="17" t="s">
        <v>502</v>
      </c>
      <c r="G19" s="17" t="str">
        <f t="shared" si="1"/>
        <v>นายอภิชาติ  กองมณี      22,500</v>
      </c>
      <c r="H19" s="18" t="s">
        <v>68</v>
      </c>
      <c r="I19" s="14" t="s">
        <v>503</v>
      </c>
    </row>
    <row r="20" spans="1:9" ht="40.5">
      <c r="A20" s="13">
        <v>16</v>
      </c>
      <c r="B20" s="18" t="s">
        <v>11</v>
      </c>
      <c r="C20" s="20">
        <v>22500</v>
      </c>
      <c r="D20" s="20">
        <f t="shared" si="0"/>
        <v>22500</v>
      </c>
      <c r="E20" s="16" t="s">
        <v>12</v>
      </c>
      <c r="F20" s="20" t="s">
        <v>65</v>
      </c>
      <c r="G20" s="17" t="str">
        <f t="shared" si="1"/>
        <v>นายธงชัย ผลทิพย์     22,500</v>
      </c>
      <c r="H20" s="18" t="s">
        <v>68</v>
      </c>
      <c r="I20" s="14" t="s">
        <v>504</v>
      </c>
    </row>
    <row r="21" spans="1:9" ht="40.5">
      <c r="A21" s="13">
        <v>17</v>
      </c>
      <c r="B21" s="18" t="s">
        <v>11</v>
      </c>
      <c r="C21" s="20">
        <v>22500</v>
      </c>
      <c r="D21" s="20">
        <f t="shared" si="0"/>
        <v>22500</v>
      </c>
      <c r="E21" s="16" t="s">
        <v>12</v>
      </c>
      <c r="F21" s="20" t="s">
        <v>505</v>
      </c>
      <c r="G21" s="17" t="str">
        <f t="shared" si="1"/>
        <v>นายชัชวาลย์ ทิพเนตร 22,500</v>
      </c>
      <c r="H21" s="18" t="s">
        <v>68</v>
      </c>
      <c r="I21" s="14" t="s">
        <v>506</v>
      </c>
    </row>
    <row r="22" spans="1:9" s="28" customFormat="1" ht="42" customHeight="1">
      <c r="A22" s="13">
        <v>18</v>
      </c>
      <c r="B22" s="18" t="s">
        <v>11</v>
      </c>
      <c r="C22" s="20">
        <v>22500</v>
      </c>
      <c r="D22" s="20">
        <f t="shared" si="0"/>
        <v>22500</v>
      </c>
      <c r="E22" s="16" t="s">
        <v>12</v>
      </c>
      <c r="F22" s="20" t="s">
        <v>45</v>
      </c>
      <c r="G22" s="19" t="str">
        <f>F22</f>
        <v>นายปฐวี สิงหเดช      22,500</v>
      </c>
      <c r="H22" s="18" t="s">
        <v>68</v>
      </c>
      <c r="I22" s="14" t="s">
        <v>507</v>
      </c>
    </row>
    <row r="23" spans="1:9" ht="42" customHeight="1">
      <c r="A23" s="13">
        <v>19</v>
      </c>
      <c r="B23" s="18" t="s">
        <v>11</v>
      </c>
      <c r="C23" s="20">
        <v>22500</v>
      </c>
      <c r="D23" s="20">
        <f t="shared" si="0"/>
        <v>22500</v>
      </c>
      <c r="E23" s="16" t="s">
        <v>12</v>
      </c>
      <c r="F23" s="20" t="s">
        <v>66</v>
      </c>
      <c r="G23" s="17" t="str">
        <f t="shared" si="1"/>
        <v>นายธีชัช บุรุษภักดี       22,500</v>
      </c>
      <c r="H23" s="18" t="s">
        <v>68</v>
      </c>
      <c r="I23" s="14" t="s">
        <v>508</v>
      </c>
    </row>
    <row r="24" spans="1:9" ht="40.5">
      <c r="A24" s="13">
        <v>20</v>
      </c>
      <c r="B24" s="18" t="s">
        <v>11</v>
      </c>
      <c r="C24" s="20">
        <v>22500</v>
      </c>
      <c r="D24" s="20">
        <f t="shared" si="0"/>
        <v>22500</v>
      </c>
      <c r="E24" s="16" t="s">
        <v>12</v>
      </c>
      <c r="F24" s="20" t="s">
        <v>50</v>
      </c>
      <c r="G24" s="17" t="str">
        <f t="shared" si="1"/>
        <v>นายศกร แสงวัง      22,500</v>
      </c>
      <c r="H24" s="18" t="s">
        <v>68</v>
      </c>
      <c r="I24" s="14" t="s">
        <v>509</v>
      </c>
    </row>
    <row r="25" spans="1:9" ht="40.5">
      <c r="A25" s="13">
        <v>21</v>
      </c>
      <c r="B25" s="18" t="s">
        <v>11</v>
      </c>
      <c r="C25" s="20">
        <v>22500</v>
      </c>
      <c r="D25" s="20">
        <f>C25</f>
        <v>22500</v>
      </c>
      <c r="E25" s="16" t="s">
        <v>12</v>
      </c>
      <c r="F25" s="20" t="s">
        <v>47</v>
      </c>
      <c r="G25" s="17" t="str">
        <f t="shared" si="1"/>
        <v>นายเสกสรรค์ สมศรี   22,500</v>
      </c>
      <c r="H25" s="18" t="s">
        <v>68</v>
      </c>
      <c r="I25" s="14" t="s">
        <v>510</v>
      </c>
    </row>
    <row r="26" spans="1:9" ht="40.5">
      <c r="A26" s="13">
        <v>22</v>
      </c>
      <c r="B26" s="18" t="s">
        <v>11</v>
      </c>
      <c r="C26" s="20">
        <v>22500</v>
      </c>
      <c r="D26" s="20">
        <f t="shared" ref="D26:D59" si="2">C26</f>
        <v>22500</v>
      </c>
      <c r="E26" s="16" t="s">
        <v>12</v>
      </c>
      <c r="F26" s="22" t="s">
        <v>49</v>
      </c>
      <c r="G26" s="17" t="str">
        <f t="shared" si="1"/>
        <v>นางสาวมินตรารัตน์ ส่องโสม 22,500</v>
      </c>
      <c r="H26" s="18" t="s">
        <v>68</v>
      </c>
      <c r="I26" s="14" t="s">
        <v>511</v>
      </c>
    </row>
    <row r="27" spans="1:9" ht="40.5">
      <c r="A27" s="13">
        <v>23</v>
      </c>
      <c r="B27" s="18" t="s">
        <v>11</v>
      </c>
      <c r="C27" s="20">
        <v>22500</v>
      </c>
      <c r="D27" s="20">
        <f t="shared" si="2"/>
        <v>22500</v>
      </c>
      <c r="E27" s="16" t="s">
        <v>12</v>
      </c>
      <c r="F27" s="22" t="s">
        <v>33</v>
      </c>
      <c r="G27" s="19" t="str">
        <f t="shared" si="1"/>
        <v>นายณัฐพงษ์ ธรรมประเสริฐ 22,500</v>
      </c>
      <c r="H27" s="18" t="s">
        <v>68</v>
      </c>
      <c r="I27" s="14" t="s">
        <v>512</v>
      </c>
    </row>
    <row r="28" spans="1:9" ht="40.5">
      <c r="A28" s="13">
        <v>24</v>
      </c>
      <c r="B28" s="18" t="s">
        <v>11</v>
      </c>
      <c r="C28" s="20">
        <v>22500</v>
      </c>
      <c r="D28" s="20">
        <f t="shared" si="2"/>
        <v>22500</v>
      </c>
      <c r="E28" s="16" t="s">
        <v>12</v>
      </c>
      <c r="F28" s="20" t="s">
        <v>64</v>
      </c>
      <c r="G28" s="17" t="str">
        <f t="shared" si="1"/>
        <v>นางจุฬามาศ แก้วพล     22,500</v>
      </c>
      <c r="H28" s="18" t="s">
        <v>68</v>
      </c>
      <c r="I28" s="14" t="s">
        <v>513</v>
      </c>
    </row>
    <row r="29" spans="1:9" ht="60.75">
      <c r="A29" s="13">
        <v>25</v>
      </c>
      <c r="B29" s="18" t="s">
        <v>514</v>
      </c>
      <c r="C29" s="20">
        <v>4920</v>
      </c>
      <c r="D29" s="20">
        <f t="shared" si="2"/>
        <v>4920</v>
      </c>
      <c r="E29" s="16" t="s">
        <v>12</v>
      </c>
      <c r="F29" s="22" t="s">
        <v>515</v>
      </c>
      <c r="G29" s="17" t="str">
        <f t="shared" si="1"/>
        <v>บริษัท สมทรัพย์บริบูรณ์ จำกัด    4,920</v>
      </c>
      <c r="H29" s="18" t="s">
        <v>68</v>
      </c>
      <c r="I29" s="14" t="s">
        <v>516</v>
      </c>
    </row>
    <row r="30" spans="1:9" ht="40.5">
      <c r="A30" s="13">
        <v>26</v>
      </c>
      <c r="B30" s="18" t="s">
        <v>499</v>
      </c>
      <c r="C30" s="20">
        <v>950</v>
      </c>
      <c r="D30" s="20">
        <f t="shared" si="2"/>
        <v>950</v>
      </c>
      <c r="E30" s="16" t="s">
        <v>12</v>
      </c>
      <c r="F30" s="20" t="s">
        <v>517</v>
      </c>
      <c r="G30" s="17" t="str">
        <f t="shared" si="1"/>
        <v>ร้านแสวงชัยยานยนต์     950</v>
      </c>
      <c r="H30" s="18" t="s">
        <v>68</v>
      </c>
      <c r="I30" s="14" t="s">
        <v>519</v>
      </c>
    </row>
    <row r="31" spans="1:9" ht="40.5">
      <c r="A31" s="13">
        <v>27</v>
      </c>
      <c r="B31" s="18" t="s">
        <v>11</v>
      </c>
      <c r="C31" s="20">
        <v>24000</v>
      </c>
      <c r="D31" s="20">
        <f t="shared" si="2"/>
        <v>24000</v>
      </c>
      <c r="E31" s="16" t="s">
        <v>12</v>
      </c>
      <c r="F31" s="20" t="s">
        <v>34</v>
      </c>
      <c r="G31" s="17" t="str">
        <f t="shared" si="1"/>
        <v>นายสมพร มณีโรจน์   24,000</v>
      </c>
      <c r="H31" s="18" t="s">
        <v>68</v>
      </c>
      <c r="I31" s="14" t="s">
        <v>534</v>
      </c>
    </row>
    <row r="32" spans="1:9" ht="40.5">
      <c r="A32" s="13">
        <v>28</v>
      </c>
      <c r="B32" s="18" t="s">
        <v>11</v>
      </c>
      <c r="C32" s="20">
        <v>24000</v>
      </c>
      <c r="D32" s="20">
        <f t="shared" si="2"/>
        <v>24000</v>
      </c>
      <c r="E32" s="16" t="s">
        <v>12</v>
      </c>
      <c r="F32" s="20" t="s">
        <v>48</v>
      </c>
      <c r="G32" s="17" t="str">
        <f t="shared" si="1"/>
        <v>นายเทียนชัย บุญเชิด   24,000</v>
      </c>
      <c r="H32" s="18" t="s">
        <v>68</v>
      </c>
      <c r="I32" s="14" t="s">
        <v>533</v>
      </c>
    </row>
    <row r="33" spans="1:9" ht="40.5">
      <c r="A33" s="13">
        <v>29</v>
      </c>
      <c r="B33" s="18" t="s">
        <v>11</v>
      </c>
      <c r="C33" s="20">
        <v>24000</v>
      </c>
      <c r="D33" s="20">
        <f t="shared" si="2"/>
        <v>24000</v>
      </c>
      <c r="E33" s="16" t="s">
        <v>12</v>
      </c>
      <c r="F33" s="20" t="s">
        <v>26</v>
      </c>
      <c r="G33" s="17" t="str">
        <f t="shared" si="1"/>
        <v>นายพันธ์ศักดิ์ พูลชัย 24,000</v>
      </c>
      <c r="H33" s="18" t="s">
        <v>68</v>
      </c>
      <c r="I33" s="14" t="s">
        <v>532</v>
      </c>
    </row>
    <row r="34" spans="1:9" ht="40.5">
      <c r="A34" s="13">
        <v>30</v>
      </c>
      <c r="B34" s="18" t="s">
        <v>11</v>
      </c>
      <c r="C34" s="20">
        <v>22500</v>
      </c>
      <c r="D34" s="20">
        <f t="shared" si="2"/>
        <v>22500</v>
      </c>
      <c r="E34" s="16" t="s">
        <v>12</v>
      </c>
      <c r="F34" s="20" t="s">
        <v>44</v>
      </c>
      <c r="G34" s="17" t="str">
        <f t="shared" si="1"/>
        <v>นายสมจันทร์ คำมงคล    22,500</v>
      </c>
      <c r="H34" s="18" t="s">
        <v>68</v>
      </c>
      <c r="I34" s="14" t="s">
        <v>531</v>
      </c>
    </row>
    <row r="35" spans="1:9" ht="40.5">
      <c r="A35" s="13">
        <v>31</v>
      </c>
      <c r="B35" s="18" t="s">
        <v>11</v>
      </c>
      <c r="C35" s="20">
        <v>22500</v>
      </c>
      <c r="D35" s="20">
        <f t="shared" si="2"/>
        <v>22500</v>
      </c>
      <c r="E35" s="16" t="s">
        <v>12</v>
      </c>
      <c r="F35" s="20" t="s">
        <v>46</v>
      </c>
      <c r="G35" s="17" t="str">
        <f t="shared" si="1"/>
        <v>นายกิตติพงษ์ ขันตี   22,500</v>
      </c>
      <c r="H35" s="18" t="s">
        <v>68</v>
      </c>
      <c r="I35" s="14" t="s">
        <v>530</v>
      </c>
    </row>
    <row r="36" spans="1:9" ht="40.5">
      <c r="A36" s="13">
        <v>32</v>
      </c>
      <c r="B36" s="18" t="s">
        <v>11</v>
      </c>
      <c r="C36" s="20">
        <v>22500</v>
      </c>
      <c r="D36" s="20">
        <f t="shared" si="2"/>
        <v>22500</v>
      </c>
      <c r="E36" s="16" t="s">
        <v>12</v>
      </c>
      <c r="F36" s="20" t="s">
        <v>518</v>
      </c>
      <c r="G36" s="17" t="str">
        <f t="shared" si="1"/>
        <v>นายคำบ่อ แต้มโคกสูง 22,500</v>
      </c>
      <c r="H36" s="18" t="s">
        <v>68</v>
      </c>
      <c r="I36" s="14" t="s">
        <v>529</v>
      </c>
    </row>
    <row r="37" spans="1:9" ht="40.5">
      <c r="A37" s="13">
        <v>33</v>
      </c>
      <c r="B37" s="18" t="s">
        <v>11</v>
      </c>
      <c r="C37" s="20">
        <v>22500</v>
      </c>
      <c r="D37" s="20">
        <f t="shared" si="2"/>
        <v>22500</v>
      </c>
      <c r="E37" s="16" t="s">
        <v>12</v>
      </c>
      <c r="F37" s="22" t="s">
        <v>73</v>
      </c>
      <c r="G37" s="17" t="str">
        <f t="shared" si="1"/>
        <v>นางสาวพลอย โคตรชาดา   22,500</v>
      </c>
      <c r="H37" s="18" t="s">
        <v>68</v>
      </c>
      <c r="I37" s="14" t="s">
        <v>528</v>
      </c>
    </row>
    <row r="38" spans="1:9" ht="40.5">
      <c r="A38" s="13">
        <v>34</v>
      </c>
      <c r="B38" s="18" t="s">
        <v>11</v>
      </c>
      <c r="C38" s="20">
        <v>22500</v>
      </c>
      <c r="D38" s="20">
        <f t="shared" si="2"/>
        <v>22500</v>
      </c>
      <c r="E38" s="16" t="s">
        <v>12</v>
      </c>
      <c r="F38" s="20" t="s">
        <v>72</v>
      </c>
      <c r="G38" s="17" t="str">
        <f t="shared" si="1"/>
        <v>นายสมคิด ศรีสว่าง       22,500</v>
      </c>
      <c r="H38" s="18" t="s">
        <v>68</v>
      </c>
      <c r="I38" s="14" t="s">
        <v>527</v>
      </c>
    </row>
    <row r="39" spans="1:9" ht="40.5">
      <c r="A39" s="13">
        <v>35</v>
      </c>
      <c r="B39" s="18" t="s">
        <v>11</v>
      </c>
      <c r="C39" s="20">
        <v>22500</v>
      </c>
      <c r="D39" s="20">
        <f t="shared" si="2"/>
        <v>22500</v>
      </c>
      <c r="E39" s="16" t="s">
        <v>12</v>
      </c>
      <c r="F39" s="20" t="s">
        <v>74</v>
      </c>
      <c r="G39" s="17" t="str">
        <f t="shared" si="1"/>
        <v>นายสมชาย สาดแล่น      22,500</v>
      </c>
      <c r="H39" s="18" t="s">
        <v>68</v>
      </c>
      <c r="I39" s="14" t="s">
        <v>526</v>
      </c>
    </row>
    <row r="40" spans="1:9" ht="40.5">
      <c r="A40" s="13">
        <v>36</v>
      </c>
      <c r="B40" s="18" t="s">
        <v>11</v>
      </c>
      <c r="C40" s="20">
        <v>22500</v>
      </c>
      <c r="D40" s="20">
        <f t="shared" si="2"/>
        <v>22500</v>
      </c>
      <c r="E40" s="16" t="s">
        <v>12</v>
      </c>
      <c r="F40" s="20" t="s">
        <v>71</v>
      </c>
      <c r="G40" s="17" t="str">
        <f t="shared" si="1"/>
        <v>นายทองไหล กะตะศิลา   22,500</v>
      </c>
      <c r="H40" s="18" t="s">
        <v>68</v>
      </c>
      <c r="I40" s="14" t="s">
        <v>525</v>
      </c>
    </row>
    <row r="41" spans="1:9" ht="40.5">
      <c r="A41" s="13">
        <v>37</v>
      </c>
      <c r="B41" s="18" t="s">
        <v>11</v>
      </c>
      <c r="C41" s="20">
        <v>22500</v>
      </c>
      <c r="D41" s="20">
        <f t="shared" si="2"/>
        <v>22500</v>
      </c>
      <c r="E41" s="16" t="s">
        <v>12</v>
      </c>
      <c r="F41" s="20" t="s">
        <v>69</v>
      </c>
      <c r="G41" s="17" t="str">
        <f t="shared" si="1"/>
        <v>นายสงัด สีหาปัญญา      22,500</v>
      </c>
      <c r="H41" s="18" t="s">
        <v>68</v>
      </c>
      <c r="I41" s="14" t="s">
        <v>524</v>
      </c>
    </row>
    <row r="42" spans="1:9" ht="40.5">
      <c r="A42" s="13">
        <v>38</v>
      </c>
      <c r="B42" s="18" t="s">
        <v>11</v>
      </c>
      <c r="C42" s="20">
        <v>22500</v>
      </c>
      <c r="D42" s="20">
        <f t="shared" si="2"/>
        <v>22500</v>
      </c>
      <c r="E42" s="16" t="s">
        <v>12</v>
      </c>
      <c r="F42" s="20" t="s">
        <v>337</v>
      </c>
      <c r="G42" s="17" t="str">
        <f t="shared" si="1"/>
        <v>นางสาววราภรณ์ กองสำลี 22,500</v>
      </c>
      <c r="H42" s="18" t="s">
        <v>68</v>
      </c>
      <c r="I42" s="14" t="s">
        <v>523</v>
      </c>
    </row>
    <row r="43" spans="1:9" ht="40.5">
      <c r="A43" s="13">
        <v>39</v>
      </c>
      <c r="B43" s="18" t="s">
        <v>11</v>
      </c>
      <c r="C43" s="20">
        <v>22500</v>
      </c>
      <c r="D43" s="20">
        <f t="shared" si="2"/>
        <v>22500</v>
      </c>
      <c r="E43" s="16" t="s">
        <v>12</v>
      </c>
      <c r="F43" s="20" t="s">
        <v>75</v>
      </c>
      <c r="G43" s="17" t="str">
        <f t="shared" si="1"/>
        <v>นายอนุรักษ์ ผิวขำ       22,500</v>
      </c>
      <c r="H43" s="18" t="s">
        <v>68</v>
      </c>
      <c r="I43" s="14" t="s">
        <v>522</v>
      </c>
    </row>
    <row r="44" spans="1:9" ht="40.5">
      <c r="A44" s="13">
        <v>40</v>
      </c>
      <c r="B44" s="18" t="s">
        <v>11</v>
      </c>
      <c r="C44" s="20">
        <v>22500</v>
      </c>
      <c r="D44" s="20">
        <f t="shared" si="2"/>
        <v>22500</v>
      </c>
      <c r="E44" s="16" t="s">
        <v>12</v>
      </c>
      <c r="F44" s="20" t="s">
        <v>70</v>
      </c>
      <c r="G44" s="17" t="str">
        <f t="shared" si="1"/>
        <v>นายคำแพง จันทพงษ์      22,500</v>
      </c>
      <c r="H44" s="18" t="s">
        <v>68</v>
      </c>
      <c r="I44" s="14" t="s">
        <v>521</v>
      </c>
    </row>
    <row r="45" spans="1:9" ht="40.5">
      <c r="A45" s="13">
        <v>41</v>
      </c>
      <c r="B45" s="18" t="s">
        <v>11</v>
      </c>
      <c r="C45" s="20">
        <v>22500</v>
      </c>
      <c r="D45" s="20">
        <f t="shared" si="2"/>
        <v>22500</v>
      </c>
      <c r="E45" s="16" t="s">
        <v>12</v>
      </c>
      <c r="F45" s="20" t="s">
        <v>52</v>
      </c>
      <c r="G45" s="17" t="str">
        <f t="shared" si="1"/>
        <v>นายโยธิน กะตะศิลา     22,500</v>
      </c>
      <c r="H45" s="18" t="s">
        <v>68</v>
      </c>
      <c r="I45" s="14" t="s">
        <v>520</v>
      </c>
    </row>
    <row r="46" spans="1:9" ht="56.25">
      <c r="A46" s="13">
        <v>42</v>
      </c>
      <c r="B46" s="34" t="s">
        <v>535</v>
      </c>
      <c r="C46" s="21">
        <v>23966.1</v>
      </c>
      <c r="D46" s="21">
        <f t="shared" si="2"/>
        <v>23966.1</v>
      </c>
      <c r="E46" s="16" t="s">
        <v>12</v>
      </c>
      <c r="F46" s="22" t="s">
        <v>1222</v>
      </c>
      <c r="G46" s="19" t="str">
        <f t="shared" si="1"/>
        <v>บริษัท แมรี่ แอนด์ แดรี่ โปรดักส์ จำกัด                     23,966.10</v>
      </c>
      <c r="H46" s="18" t="s">
        <v>68</v>
      </c>
      <c r="I46" s="18" t="s">
        <v>536</v>
      </c>
    </row>
    <row r="47" spans="1:9" ht="56.25">
      <c r="A47" s="13">
        <v>43</v>
      </c>
      <c r="B47" s="34" t="s">
        <v>537</v>
      </c>
      <c r="C47" s="21">
        <v>18554.400000000001</v>
      </c>
      <c r="D47" s="21">
        <f t="shared" si="2"/>
        <v>18554.400000000001</v>
      </c>
      <c r="E47" s="16" t="s">
        <v>12</v>
      </c>
      <c r="F47" s="22" t="s">
        <v>1223</v>
      </c>
      <c r="G47" s="19" t="str">
        <f t="shared" si="1"/>
        <v>บริษัท แมรี่ แอนด์ แดรี่ โปรดักส์ จำกัด                     18,554.40</v>
      </c>
      <c r="H47" s="18" t="s">
        <v>68</v>
      </c>
      <c r="I47" s="18" t="s">
        <v>538</v>
      </c>
    </row>
    <row r="48" spans="1:9" ht="56.25">
      <c r="A48" s="13">
        <v>44</v>
      </c>
      <c r="B48" s="34" t="s">
        <v>542</v>
      </c>
      <c r="C48" s="21">
        <v>238114.8</v>
      </c>
      <c r="D48" s="21">
        <f t="shared" si="2"/>
        <v>238114.8</v>
      </c>
      <c r="E48" s="16" t="s">
        <v>12</v>
      </c>
      <c r="F48" s="22" t="s">
        <v>543</v>
      </c>
      <c r="G48" s="19" t="str">
        <f t="shared" si="1"/>
        <v>บริษัท แมรี่ แอนด์ แดรี่ โปรดักส์ จำกัด                   238,114.80</v>
      </c>
      <c r="H48" s="18" t="s">
        <v>68</v>
      </c>
      <c r="I48" s="18" t="s">
        <v>541</v>
      </c>
    </row>
    <row r="49" spans="1:9" ht="56.25">
      <c r="A49" s="13">
        <v>45</v>
      </c>
      <c r="B49" s="34" t="s">
        <v>539</v>
      </c>
      <c r="C49" s="21">
        <v>228837.6</v>
      </c>
      <c r="D49" s="20">
        <f t="shared" si="2"/>
        <v>228837.6</v>
      </c>
      <c r="E49" s="16" t="s">
        <v>12</v>
      </c>
      <c r="F49" s="22" t="s">
        <v>540</v>
      </c>
      <c r="G49" s="19" t="str">
        <f t="shared" si="1"/>
        <v>บริษัท แมรี่ แอนด์ แดรี่ โปรดักส์ จำกัด                   228,837.60</v>
      </c>
      <c r="H49" s="18" t="s">
        <v>68</v>
      </c>
      <c r="I49" s="18" t="s">
        <v>544</v>
      </c>
    </row>
    <row r="50" spans="1:9" ht="40.5">
      <c r="A50" s="13">
        <v>46</v>
      </c>
      <c r="B50" s="34" t="s">
        <v>545</v>
      </c>
      <c r="C50" s="20">
        <v>7461</v>
      </c>
      <c r="D50" s="20">
        <f t="shared" si="2"/>
        <v>7461</v>
      </c>
      <c r="E50" s="16" t="s">
        <v>12</v>
      </c>
      <c r="F50" s="22" t="s">
        <v>546</v>
      </c>
      <c r="G50" s="19" t="str">
        <f t="shared" si="1"/>
        <v>บริษัท สมทรัพย์บริบูรณ์ จำกัด  7,461</v>
      </c>
      <c r="H50" s="18" t="s">
        <v>68</v>
      </c>
      <c r="I50" s="18" t="s">
        <v>547</v>
      </c>
    </row>
    <row r="51" spans="1:9" ht="40.5">
      <c r="A51" s="13">
        <v>47</v>
      </c>
      <c r="B51" s="18" t="s">
        <v>548</v>
      </c>
      <c r="C51" s="20">
        <v>5060</v>
      </c>
      <c r="D51" s="20">
        <f t="shared" si="2"/>
        <v>5060</v>
      </c>
      <c r="E51" s="16" t="s">
        <v>12</v>
      </c>
      <c r="F51" s="20" t="s">
        <v>549</v>
      </c>
      <c r="G51" s="17" t="str">
        <f t="shared" si="1"/>
        <v>ร้านเพชรทวีการค้า       5,060</v>
      </c>
      <c r="H51" s="18" t="s">
        <v>68</v>
      </c>
      <c r="I51" s="18" t="s">
        <v>556</v>
      </c>
    </row>
    <row r="52" spans="1:9" ht="40.5">
      <c r="A52" s="13">
        <v>48</v>
      </c>
      <c r="B52" s="18" t="s">
        <v>550</v>
      </c>
      <c r="C52" s="20">
        <v>1300</v>
      </c>
      <c r="D52" s="20">
        <f t="shared" si="2"/>
        <v>1300</v>
      </c>
      <c r="E52" s="16" t="s">
        <v>12</v>
      </c>
      <c r="F52" s="20" t="s">
        <v>551</v>
      </c>
      <c r="G52" s="17" t="str">
        <f t="shared" si="1"/>
        <v>ร้านเพชรทวีการค้า       1,300</v>
      </c>
      <c r="H52" s="18" t="s">
        <v>68</v>
      </c>
      <c r="I52" s="14" t="s">
        <v>552</v>
      </c>
    </row>
    <row r="53" spans="1:9" ht="40.5">
      <c r="A53" s="13">
        <v>49</v>
      </c>
      <c r="B53" s="18" t="s">
        <v>553</v>
      </c>
      <c r="C53" s="20">
        <v>319000</v>
      </c>
      <c r="D53" s="20">
        <f t="shared" si="2"/>
        <v>319000</v>
      </c>
      <c r="E53" s="16" t="s">
        <v>12</v>
      </c>
      <c r="F53" s="20" t="s">
        <v>554</v>
      </c>
      <c r="G53" s="20" t="str">
        <f t="shared" si="1"/>
        <v>หจก.คมเพชร 2559      318,500</v>
      </c>
      <c r="H53" s="18" t="s">
        <v>68</v>
      </c>
      <c r="I53" s="18" t="s">
        <v>555</v>
      </c>
    </row>
    <row r="54" spans="1:9" ht="40.5">
      <c r="A54" s="13">
        <v>50</v>
      </c>
      <c r="B54" s="18" t="s">
        <v>557</v>
      </c>
      <c r="C54" s="20">
        <v>43800</v>
      </c>
      <c r="D54" s="20">
        <f t="shared" si="2"/>
        <v>43800</v>
      </c>
      <c r="E54" s="16" t="s">
        <v>12</v>
      </c>
      <c r="F54" s="20" t="s">
        <v>558</v>
      </c>
      <c r="G54" s="20" t="str">
        <f t="shared" si="1"/>
        <v>หจก.ทองแท่ง ก่อสร้าง      43,800</v>
      </c>
      <c r="H54" s="18" t="s">
        <v>68</v>
      </c>
      <c r="I54" s="18" t="s">
        <v>559</v>
      </c>
    </row>
    <row r="55" spans="1:9" ht="40.5">
      <c r="A55" s="13">
        <v>51</v>
      </c>
      <c r="B55" s="18" t="s">
        <v>560</v>
      </c>
      <c r="C55" s="20">
        <v>149950</v>
      </c>
      <c r="D55" s="20">
        <f t="shared" si="2"/>
        <v>149950</v>
      </c>
      <c r="E55" s="16" t="s">
        <v>12</v>
      </c>
      <c r="F55" s="20" t="s">
        <v>561</v>
      </c>
      <c r="G55" s="20" t="str">
        <f t="shared" si="1"/>
        <v>นางวัฒนา อิ่มอ้วน        149,950</v>
      </c>
      <c r="H55" s="18" t="s">
        <v>68</v>
      </c>
      <c r="I55" s="18" t="s">
        <v>562</v>
      </c>
    </row>
    <row r="56" spans="1:9" ht="40.5">
      <c r="A56" s="13">
        <v>52</v>
      </c>
      <c r="B56" s="18" t="s">
        <v>209</v>
      </c>
      <c r="C56" s="20">
        <v>1820</v>
      </c>
      <c r="D56" s="20">
        <f t="shared" si="2"/>
        <v>1820</v>
      </c>
      <c r="E56" s="16" t="s">
        <v>12</v>
      </c>
      <c r="F56" s="20" t="s">
        <v>1224</v>
      </c>
      <c r="G56" s="20" t="str">
        <f t="shared" si="1"/>
        <v>นางนันทนา สังฆะมณี     1,820</v>
      </c>
      <c r="H56" s="18" t="s">
        <v>68</v>
      </c>
      <c r="I56" s="14" t="s">
        <v>563</v>
      </c>
    </row>
    <row r="57" spans="1:9" ht="40.5">
      <c r="A57" s="13">
        <v>53</v>
      </c>
      <c r="B57" s="18" t="s">
        <v>564</v>
      </c>
      <c r="C57" s="20">
        <v>18566</v>
      </c>
      <c r="D57" s="20">
        <f t="shared" si="2"/>
        <v>18566</v>
      </c>
      <c r="E57" s="16" t="s">
        <v>12</v>
      </c>
      <c r="F57" s="20" t="s">
        <v>575</v>
      </c>
      <c r="G57" s="20" t="str">
        <f t="shared" si="1"/>
        <v>หจก.มิตรซัพพลาย   18,566</v>
      </c>
      <c r="H57" s="18" t="s">
        <v>68</v>
      </c>
      <c r="I57" s="18" t="s">
        <v>565</v>
      </c>
    </row>
    <row r="58" spans="1:9" ht="40.5">
      <c r="A58" s="13">
        <v>54</v>
      </c>
      <c r="B58" s="18" t="s">
        <v>566</v>
      </c>
      <c r="C58" s="20">
        <v>30000</v>
      </c>
      <c r="D58" s="20">
        <f t="shared" si="2"/>
        <v>30000</v>
      </c>
      <c r="E58" s="16" t="s">
        <v>12</v>
      </c>
      <c r="F58" s="20" t="s">
        <v>567</v>
      </c>
      <c r="G58" s="20" t="str">
        <f t="shared" si="1"/>
        <v>ร้านทวีทรัพย์          30,000</v>
      </c>
      <c r="H58" s="18" t="s">
        <v>68</v>
      </c>
      <c r="I58" s="18" t="s">
        <v>568</v>
      </c>
    </row>
    <row r="59" spans="1:9" ht="40.5">
      <c r="A59" s="13">
        <v>55</v>
      </c>
      <c r="B59" s="18" t="s">
        <v>569</v>
      </c>
      <c r="C59" s="20">
        <v>72000</v>
      </c>
      <c r="D59" s="20">
        <f t="shared" si="2"/>
        <v>72000</v>
      </c>
      <c r="E59" s="16" t="s">
        <v>12</v>
      </c>
      <c r="F59" s="20" t="s">
        <v>570</v>
      </c>
      <c r="G59" s="20" t="str">
        <f t="shared" si="1"/>
        <v>ร้านทวีทรัพย์          72,000</v>
      </c>
      <c r="H59" s="18" t="s">
        <v>68</v>
      </c>
      <c r="I59" s="18" t="s">
        <v>571</v>
      </c>
    </row>
  </sheetData>
  <mergeCells count="3">
    <mergeCell ref="A1:I1"/>
    <mergeCell ref="A2:I2"/>
    <mergeCell ref="A3:I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C9C9-41F4-491B-B3C9-72A811246C0E}">
  <sheetPr>
    <pageSetUpPr fitToPage="1"/>
  </sheetPr>
  <dimension ref="A1:I40"/>
  <sheetViews>
    <sheetView tabSelected="1" zoomScaleNormal="100" workbookViewId="0">
      <pane ySplit="4" topLeftCell="A35" activePane="bottomLeft" state="frozen"/>
      <selection pane="bottomLeft" activeCell="L37" sqref="L37"/>
    </sheetView>
  </sheetViews>
  <sheetFormatPr defaultColWidth="9" defaultRowHeight="20.25"/>
  <cols>
    <col min="1" max="1" width="5.85546875" style="25" customWidth="1"/>
    <col min="2" max="2" width="32.42578125" style="29" customWidth="1"/>
    <col min="3" max="3" width="15.140625" style="30" customWidth="1"/>
    <col min="4" max="4" width="13.85546875" style="30" customWidth="1"/>
    <col min="5" max="5" width="13.42578125" style="31" customWidth="1"/>
    <col min="6" max="7" width="20.5703125" style="30" customWidth="1"/>
    <col min="8" max="9" width="22.42578125" style="29" customWidth="1"/>
    <col min="10" max="16384" width="9" style="25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572</v>
      </c>
      <c r="B3" s="41"/>
      <c r="C3" s="41"/>
      <c r="D3" s="41"/>
      <c r="E3" s="41"/>
      <c r="F3" s="41"/>
      <c r="G3" s="41"/>
      <c r="H3" s="41"/>
      <c r="I3" s="41"/>
    </row>
    <row r="4" spans="1:9" s="26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27" customFormat="1" ht="40.5">
      <c r="A5" s="13">
        <v>1</v>
      </c>
      <c r="B5" s="14" t="s">
        <v>462</v>
      </c>
      <c r="C5" s="15">
        <v>1800</v>
      </c>
      <c r="D5" s="20">
        <f t="shared" ref="D5:D24" si="0">C5</f>
        <v>1800</v>
      </c>
      <c r="E5" s="16" t="s">
        <v>12</v>
      </c>
      <c r="F5" s="17" t="s">
        <v>464</v>
      </c>
      <c r="G5" s="17" t="str">
        <f>F5</f>
        <v>นายอนุชาติ ทองทิพย์      1,800</v>
      </c>
      <c r="H5" s="18" t="s">
        <v>68</v>
      </c>
      <c r="I5" s="14" t="s">
        <v>573</v>
      </c>
    </row>
    <row r="6" spans="1:9" s="27" customFormat="1" ht="40.5">
      <c r="A6" s="13">
        <v>2</v>
      </c>
      <c r="B6" s="14" t="s">
        <v>564</v>
      </c>
      <c r="C6" s="15">
        <v>14590</v>
      </c>
      <c r="D6" s="20">
        <f t="shared" si="0"/>
        <v>14590</v>
      </c>
      <c r="E6" s="16" t="s">
        <v>12</v>
      </c>
      <c r="F6" s="17" t="s">
        <v>574</v>
      </c>
      <c r="G6" s="17" t="str">
        <f t="shared" ref="G6:G40" si="1">F6</f>
        <v>หจก.มิตรซัพพลาย      14,590</v>
      </c>
      <c r="H6" s="18" t="s">
        <v>68</v>
      </c>
      <c r="I6" s="14" t="s">
        <v>576</v>
      </c>
    </row>
    <row r="7" spans="1:9" s="27" customFormat="1" ht="40.5">
      <c r="A7" s="13">
        <v>3</v>
      </c>
      <c r="B7" s="14" t="s">
        <v>579</v>
      </c>
      <c r="C7" s="15">
        <v>8800</v>
      </c>
      <c r="D7" s="20">
        <f t="shared" si="0"/>
        <v>8800</v>
      </c>
      <c r="E7" s="16" t="s">
        <v>12</v>
      </c>
      <c r="F7" s="17" t="s">
        <v>580</v>
      </c>
      <c r="G7" s="17" t="str">
        <f t="shared" si="1"/>
        <v>เอ.บี.ดับเพลิง            8,800</v>
      </c>
      <c r="H7" s="18" t="s">
        <v>68</v>
      </c>
      <c r="I7" s="14" t="s">
        <v>581</v>
      </c>
    </row>
    <row r="8" spans="1:9" s="27" customFormat="1" ht="40.5">
      <c r="A8" s="13">
        <v>4</v>
      </c>
      <c r="B8" s="14" t="s">
        <v>577</v>
      </c>
      <c r="C8" s="15">
        <v>8680</v>
      </c>
      <c r="D8" s="20">
        <f t="shared" si="0"/>
        <v>8680</v>
      </c>
      <c r="E8" s="16" t="s">
        <v>12</v>
      </c>
      <c r="F8" s="17" t="s">
        <v>578</v>
      </c>
      <c r="G8" s="17" t="str">
        <f t="shared" si="1"/>
        <v>หจก.มิตรซัพพลาย      8,680</v>
      </c>
      <c r="H8" s="18" t="s">
        <v>68</v>
      </c>
      <c r="I8" s="14" t="s">
        <v>582</v>
      </c>
    </row>
    <row r="9" spans="1:9" s="27" customFormat="1" ht="40.5">
      <c r="A9" s="13">
        <v>5</v>
      </c>
      <c r="B9" s="14" t="s">
        <v>101</v>
      </c>
      <c r="C9" s="15">
        <v>3600</v>
      </c>
      <c r="D9" s="20">
        <f t="shared" si="0"/>
        <v>3600</v>
      </c>
      <c r="E9" s="16" t="s">
        <v>12</v>
      </c>
      <c r="F9" s="22" t="s">
        <v>583</v>
      </c>
      <c r="G9" s="19" t="str">
        <f t="shared" si="1"/>
        <v>บริษัท สมทรัพย์บริบูรณ์ จำกัด  3,600</v>
      </c>
      <c r="H9" s="18" t="s">
        <v>68</v>
      </c>
      <c r="I9" s="14" t="s">
        <v>584</v>
      </c>
    </row>
    <row r="10" spans="1:9" ht="40.5">
      <c r="A10" s="13">
        <v>6</v>
      </c>
      <c r="B10" s="18" t="s">
        <v>585</v>
      </c>
      <c r="C10" s="20">
        <v>500</v>
      </c>
      <c r="D10" s="20">
        <f t="shared" si="0"/>
        <v>500</v>
      </c>
      <c r="E10" s="16" t="s">
        <v>12</v>
      </c>
      <c r="F10" s="17" t="s">
        <v>586</v>
      </c>
      <c r="G10" s="17" t="str">
        <f t="shared" si="1"/>
        <v>หจก.โอเชี่ยน อุดร โอเอ    500</v>
      </c>
      <c r="H10" s="18" t="s">
        <v>68</v>
      </c>
      <c r="I10" s="14" t="s">
        <v>587</v>
      </c>
    </row>
    <row r="11" spans="1:9" ht="40.5">
      <c r="A11" s="13">
        <v>7</v>
      </c>
      <c r="B11" s="18" t="s">
        <v>588</v>
      </c>
      <c r="C11" s="20">
        <v>3400</v>
      </c>
      <c r="D11" s="20">
        <f t="shared" si="0"/>
        <v>3400</v>
      </c>
      <c r="E11" s="16" t="s">
        <v>12</v>
      </c>
      <c r="F11" s="22" t="s">
        <v>589</v>
      </c>
      <c r="G11" s="19" t="str">
        <f t="shared" si="1"/>
        <v>นายรุ่งโรจน์ กุลจิราธนโชติ    3,400</v>
      </c>
      <c r="H11" s="18" t="s">
        <v>68</v>
      </c>
      <c r="I11" s="14" t="s">
        <v>590</v>
      </c>
    </row>
    <row r="12" spans="1:9" ht="40.5">
      <c r="A12" s="13">
        <v>8</v>
      </c>
      <c r="B12" s="18" t="s">
        <v>591</v>
      </c>
      <c r="C12" s="20">
        <v>450</v>
      </c>
      <c r="D12" s="20">
        <f t="shared" si="0"/>
        <v>450</v>
      </c>
      <c r="E12" s="16" t="s">
        <v>12</v>
      </c>
      <c r="F12" s="20" t="s">
        <v>592</v>
      </c>
      <c r="G12" s="17" t="str">
        <f t="shared" si="1"/>
        <v>ร้านแสวงชัยยานยนต์     450</v>
      </c>
      <c r="H12" s="18" t="s">
        <v>68</v>
      </c>
      <c r="I12" s="14" t="s">
        <v>593</v>
      </c>
    </row>
    <row r="13" spans="1:9" ht="56.25">
      <c r="A13" s="13">
        <v>9</v>
      </c>
      <c r="B13" s="14" t="s">
        <v>594</v>
      </c>
      <c r="C13" s="15">
        <v>8000</v>
      </c>
      <c r="D13" s="20">
        <f t="shared" si="0"/>
        <v>8000</v>
      </c>
      <c r="E13" s="16" t="s">
        <v>12</v>
      </c>
      <c r="F13" s="19" t="s">
        <v>595</v>
      </c>
      <c r="G13" s="19" t="str">
        <f t="shared" si="1"/>
        <v>หจก.โอเชี่ยน มาเก็ตติ้ง แอนด์ โอ เอ                       8,000</v>
      </c>
      <c r="H13" s="18" t="s">
        <v>68</v>
      </c>
      <c r="I13" s="14" t="s">
        <v>596</v>
      </c>
    </row>
    <row r="14" spans="1:9" ht="40.5">
      <c r="A14" s="13">
        <v>10</v>
      </c>
      <c r="B14" s="18" t="s">
        <v>597</v>
      </c>
      <c r="C14" s="20">
        <v>35700</v>
      </c>
      <c r="D14" s="20">
        <f t="shared" si="0"/>
        <v>35700</v>
      </c>
      <c r="E14" s="16" t="s">
        <v>12</v>
      </c>
      <c r="F14" s="20" t="s">
        <v>598</v>
      </c>
      <c r="G14" s="17" t="str">
        <f t="shared" si="1"/>
        <v>ร้านพยอมพันธุ์ไม้           35,700</v>
      </c>
      <c r="H14" s="18" t="s">
        <v>68</v>
      </c>
      <c r="I14" s="14" t="s">
        <v>599</v>
      </c>
    </row>
    <row r="15" spans="1:9" ht="40.5">
      <c r="A15" s="13">
        <v>11</v>
      </c>
      <c r="B15" s="18" t="s">
        <v>600</v>
      </c>
      <c r="C15" s="20">
        <v>199400</v>
      </c>
      <c r="D15" s="20">
        <f t="shared" si="0"/>
        <v>199400</v>
      </c>
      <c r="E15" s="16" t="s">
        <v>12</v>
      </c>
      <c r="F15" s="20" t="s">
        <v>601</v>
      </c>
      <c r="G15" s="17" t="str">
        <f t="shared" si="1"/>
        <v>น.ส. สาริศา คงกุทอง       199,400</v>
      </c>
      <c r="H15" s="18" t="s">
        <v>68</v>
      </c>
      <c r="I15" s="14" t="s">
        <v>602</v>
      </c>
    </row>
    <row r="16" spans="1:9" ht="40.5">
      <c r="A16" s="13">
        <v>12</v>
      </c>
      <c r="B16" s="18" t="s">
        <v>603</v>
      </c>
      <c r="C16" s="20">
        <v>45300</v>
      </c>
      <c r="D16" s="20">
        <f t="shared" si="0"/>
        <v>45300</v>
      </c>
      <c r="E16" s="16" t="s">
        <v>12</v>
      </c>
      <c r="F16" s="20" t="s">
        <v>604</v>
      </c>
      <c r="G16" s="17" t="str">
        <f t="shared" si="1"/>
        <v>น.ส. สาริศา คงกุทอง       45,300</v>
      </c>
      <c r="H16" s="18" t="s">
        <v>68</v>
      </c>
      <c r="I16" s="14" t="s">
        <v>605</v>
      </c>
    </row>
    <row r="17" spans="1:9" ht="40.5">
      <c r="A17" s="13">
        <v>13</v>
      </c>
      <c r="B17" s="18" t="s">
        <v>606</v>
      </c>
      <c r="C17" s="20">
        <v>45000</v>
      </c>
      <c r="D17" s="20">
        <f t="shared" si="0"/>
        <v>45000</v>
      </c>
      <c r="E17" s="16" t="s">
        <v>12</v>
      </c>
      <c r="F17" s="20" t="s">
        <v>607</v>
      </c>
      <c r="G17" s="17" t="str">
        <f t="shared" si="1"/>
        <v>นายสุวรรณ มหาพรหม    45,000</v>
      </c>
      <c r="H17" s="18" t="s">
        <v>68</v>
      </c>
      <c r="I17" s="14" t="s">
        <v>608</v>
      </c>
    </row>
    <row r="18" spans="1:9" ht="40.5">
      <c r="A18" s="13">
        <v>14</v>
      </c>
      <c r="B18" s="18" t="s">
        <v>212</v>
      </c>
      <c r="C18" s="20">
        <v>6000</v>
      </c>
      <c r="D18" s="20">
        <f t="shared" si="0"/>
        <v>6000</v>
      </c>
      <c r="E18" s="16" t="s">
        <v>12</v>
      </c>
      <c r="F18" s="20" t="s">
        <v>609</v>
      </c>
      <c r="G18" s="17" t="str">
        <f t="shared" si="1"/>
        <v>ร้านเพชรทวีการค้า      6,000</v>
      </c>
      <c r="H18" s="18" t="s">
        <v>68</v>
      </c>
      <c r="I18" s="14" t="s">
        <v>610</v>
      </c>
    </row>
    <row r="19" spans="1:9" ht="56.25">
      <c r="A19" s="13">
        <v>15</v>
      </c>
      <c r="B19" s="18" t="s">
        <v>494</v>
      </c>
      <c r="C19" s="20">
        <v>7340</v>
      </c>
      <c r="D19" s="20">
        <f t="shared" si="0"/>
        <v>7340</v>
      </c>
      <c r="E19" s="16" t="s">
        <v>12</v>
      </c>
      <c r="F19" s="19" t="s">
        <v>611</v>
      </c>
      <c r="G19" s="19" t="str">
        <f t="shared" si="1"/>
        <v>หจก.โอเชี่ยน มาเก็ตติ้ง แอนด์ โอ เอ                       7,340</v>
      </c>
      <c r="H19" s="18" t="s">
        <v>68</v>
      </c>
      <c r="I19" s="14" t="s">
        <v>612</v>
      </c>
    </row>
    <row r="20" spans="1:9" ht="40.5">
      <c r="A20" s="13">
        <v>16</v>
      </c>
      <c r="B20" s="18" t="s">
        <v>613</v>
      </c>
      <c r="C20" s="20">
        <v>1170</v>
      </c>
      <c r="D20" s="20">
        <f t="shared" si="0"/>
        <v>1170</v>
      </c>
      <c r="E20" s="16" t="s">
        <v>12</v>
      </c>
      <c r="F20" s="22" t="s">
        <v>614</v>
      </c>
      <c r="G20" s="17" t="str">
        <f t="shared" si="1"/>
        <v>บริษัท สมทรัพย์บริบูรณ์ จำกัด  1,170</v>
      </c>
      <c r="H20" s="18" t="s">
        <v>68</v>
      </c>
      <c r="I20" s="14" t="s">
        <v>615</v>
      </c>
    </row>
    <row r="21" spans="1:9" ht="40.5">
      <c r="A21" s="13">
        <v>17</v>
      </c>
      <c r="B21" s="18" t="s">
        <v>421</v>
      </c>
      <c r="C21" s="20">
        <v>1780</v>
      </c>
      <c r="D21" s="20">
        <f t="shared" si="0"/>
        <v>1780</v>
      </c>
      <c r="E21" s="16" t="s">
        <v>12</v>
      </c>
      <c r="F21" s="20" t="s">
        <v>617</v>
      </c>
      <c r="G21" s="17" t="str">
        <f t="shared" si="1"/>
        <v>นายวิเชียร แพงน้อย      1,780</v>
      </c>
      <c r="H21" s="18" t="s">
        <v>68</v>
      </c>
      <c r="I21" s="14" t="s">
        <v>618</v>
      </c>
    </row>
    <row r="22" spans="1:9" s="28" customFormat="1" ht="42" customHeight="1">
      <c r="A22" s="13">
        <v>18</v>
      </c>
      <c r="B22" s="18" t="s">
        <v>619</v>
      </c>
      <c r="C22" s="20">
        <v>3000</v>
      </c>
      <c r="D22" s="20">
        <f t="shared" si="0"/>
        <v>3000</v>
      </c>
      <c r="E22" s="16" t="s">
        <v>12</v>
      </c>
      <c r="F22" s="35" t="s">
        <v>620</v>
      </c>
      <c r="G22" s="17" t="str">
        <f>F22</f>
        <v>นายธนวรรธน์ ม่วงมิตร      3,000</v>
      </c>
      <c r="H22" s="18" t="s">
        <v>68</v>
      </c>
      <c r="I22" s="14" t="s">
        <v>621</v>
      </c>
    </row>
    <row r="23" spans="1:9" ht="42" customHeight="1">
      <c r="A23" s="13">
        <v>19</v>
      </c>
      <c r="B23" s="18" t="s">
        <v>622</v>
      </c>
      <c r="C23" s="20">
        <v>350</v>
      </c>
      <c r="D23" s="20">
        <f t="shared" si="0"/>
        <v>350</v>
      </c>
      <c r="E23" s="16" t="s">
        <v>12</v>
      </c>
      <c r="F23" s="20" t="s">
        <v>623</v>
      </c>
      <c r="G23" s="17" t="str">
        <f t="shared" si="1"/>
        <v>นายนิรันดร์ พันธุ์พรม      350</v>
      </c>
      <c r="H23" s="18" t="s">
        <v>68</v>
      </c>
      <c r="I23" s="14" t="s">
        <v>624</v>
      </c>
    </row>
    <row r="24" spans="1:9" ht="40.5">
      <c r="A24" s="13">
        <v>20</v>
      </c>
      <c r="B24" s="18" t="s">
        <v>625</v>
      </c>
      <c r="C24" s="20">
        <v>2470</v>
      </c>
      <c r="D24" s="20">
        <f t="shared" si="0"/>
        <v>2470</v>
      </c>
      <c r="E24" s="16" t="s">
        <v>12</v>
      </c>
      <c r="F24" s="20" t="s">
        <v>626</v>
      </c>
      <c r="G24" s="17" t="str">
        <f t="shared" si="1"/>
        <v>นายนิรันดร์ พันธุ์พรม      2,470</v>
      </c>
      <c r="H24" s="18" t="s">
        <v>68</v>
      </c>
      <c r="I24" s="14" t="s">
        <v>627</v>
      </c>
    </row>
    <row r="25" spans="1:9" ht="40.5">
      <c r="A25" s="13">
        <v>21</v>
      </c>
      <c r="B25" s="18" t="s">
        <v>227</v>
      </c>
      <c r="C25" s="20">
        <v>75000</v>
      </c>
      <c r="D25" s="20">
        <f>C25</f>
        <v>75000</v>
      </c>
      <c r="E25" s="16" t="s">
        <v>12</v>
      </c>
      <c r="F25" s="20" t="s">
        <v>631</v>
      </c>
      <c r="G25" s="17" t="str">
        <f t="shared" si="1"/>
        <v>ร้านทวีทรัพย์               75,000</v>
      </c>
      <c r="H25" s="18" t="s">
        <v>68</v>
      </c>
      <c r="I25" s="14" t="s">
        <v>632</v>
      </c>
    </row>
    <row r="26" spans="1:9" ht="40.5">
      <c r="A26" s="13">
        <v>22</v>
      </c>
      <c r="B26" s="18" t="s">
        <v>628</v>
      </c>
      <c r="C26" s="20">
        <v>132925</v>
      </c>
      <c r="D26" s="20">
        <f t="shared" ref="D26:D40" si="2">C26</f>
        <v>132925</v>
      </c>
      <c r="E26" s="16" t="s">
        <v>12</v>
      </c>
      <c r="F26" s="20" t="s">
        <v>629</v>
      </c>
      <c r="G26" s="17" t="str">
        <f t="shared" si="1"/>
        <v>ร้านทวีทรัพย์              132,925</v>
      </c>
      <c r="H26" s="18" t="s">
        <v>68</v>
      </c>
      <c r="I26" s="14" t="s">
        <v>630</v>
      </c>
    </row>
    <row r="27" spans="1:9" ht="40.5">
      <c r="A27" s="13">
        <v>23</v>
      </c>
      <c r="B27" s="18" t="s">
        <v>209</v>
      </c>
      <c r="C27" s="20">
        <v>3030</v>
      </c>
      <c r="D27" s="20">
        <f t="shared" si="2"/>
        <v>3030</v>
      </c>
      <c r="E27" s="16" t="s">
        <v>12</v>
      </c>
      <c r="F27" s="20" t="s">
        <v>1225</v>
      </c>
      <c r="G27" s="17" t="str">
        <f t="shared" si="1"/>
        <v>นางนันทนา สังฆะมณี      3,030</v>
      </c>
      <c r="H27" s="18" t="s">
        <v>68</v>
      </c>
      <c r="I27" s="14" t="s">
        <v>633</v>
      </c>
    </row>
    <row r="28" spans="1:9" ht="40.5">
      <c r="A28" s="13">
        <v>24</v>
      </c>
      <c r="B28" s="18" t="s">
        <v>634</v>
      </c>
      <c r="C28" s="20">
        <v>10000</v>
      </c>
      <c r="D28" s="20">
        <f t="shared" si="2"/>
        <v>10000</v>
      </c>
      <c r="E28" s="16" t="s">
        <v>12</v>
      </c>
      <c r="F28" s="20" t="s">
        <v>635</v>
      </c>
      <c r="G28" s="17" t="str">
        <f t="shared" si="1"/>
        <v>ร้านทวีทรัพย์              10,000</v>
      </c>
      <c r="H28" s="18" t="s">
        <v>68</v>
      </c>
      <c r="I28" s="14" t="s">
        <v>636</v>
      </c>
    </row>
    <row r="29" spans="1:9" ht="40.5">
      <c r="A29" s="13">
        <v>25</v>
      </c>
      <c r="B29" s="18" t="s">
        <v>637</v>
      </c>
      <c r="C29" s="20">
        <v>3085</v>
      </c>
      <c r="D29" s="20">
        <f t="shared" si="2"/>
        <v>3085</v>
      </c>
      <c r="E29" s="16" t="s">
        <v>12</v>
      </c>
      <c r="F29" s="20" t="s">
        <v>638</v>
      </c>
      <c r="G29" s="17" t="str">
        <f t="shared" si="1"/>
        <v>หจก.รุ่งชัยบล๊อก         3,085</v>
      </c>
      <c r="H29" s="18" t="s">
        <v>68</v>
      </c>
      <c r="I29" s="14" t="s">
        <v>639</v>
      </c>
    </row>
    <row r="30" spans="1:9" ht="40.5">
      <c r="A30" s="13">
        <v>26</v>
      </c>
      <c r="B30" s="18" t="s">
        <v>640</v>
      </c>
      <c r="C30" s="20">
        <v>3975</v>
      </c>
      <c r="D30" s="20">
        <f t="shared" si="2"/>
        <v>3975</v>
      </c>
      <c r="E30" s="16" t="s">
        <v>12</v>
      </c>
      <c r="F30" s="22" t="s">
        <v>641</v>
      </c>
      <c r="G30" s="17" t="str">
        <f t="shared" si="1"/>
        <v>บริษัท สมทรัพย์บริบูรณ์ จำกัด  3,975</v>
      </c>
      <c r="H30" s="18" t="s">
        <v>68</v>
      </c>
      <c r="I30" s="14" t="s">
        <v>642</v>
      </c>
    </row>
    <row r="31" spans="1:9" ht="40.5">
      <c r="A31" s="13">
        <v>27</v>
      </c>
      <c r="B31" s="18" t="s">
        <v>643</v>
      </c>
      <c r="C31" s="20">
        <v>29890</v>
      </c>
      <c r="D31" s="20">
        <f t="shared" si="2"/>
        <v>29890</v>
      </c>
      <c r="E31" s="16" t="s">
        <v>12</v>
      </c>
      <c r="F31" s="20" t="s">
        <v>644</v>
      </c>
      <c r="G31" s="17" t="str">
        <f t="shared" si="1"/>
        <v>ร้านทวีทรัพย์              29,890</v>
      </c>
      <c r="H31" s="18" t="s">
        <v>68</v>
      </c>
      <c r="I31" s="14" t="s">
        <v>645</v>
      </c>
    </row>
    <row r="32" spans="1:9" ht="40.5">
      <c r="A32" s="13">
        <v>28</v>
      </c>
      <c r="B32" s="18" t="s">
        <v>646</v>
      </c>
      <c r="C32" s="20">
        <v>596</v>
      </c>
      <c r="D32" s="20">
        <f t="shared" si="2"/>
        <v>596</v>
      </c>
      <c r="E32" s="16" t="s">
        <v>12</v>
      </c>
      <c r="F32" s="20" t="s">
        <v>647</v>
      </c>
      <c r="G32" s="17" t="str">
        <f t="shared" si="1"/>
        <v>โรงพิมพ์อาสารักษาดินแดน  596</v>
      </c>
      <c r="H32" s="18" t="s">
        <v>68</v>
      </c>
      <c r="I32" s="14" t="s">
        <v>648</v>
      </c>
    </row>
    <row r="33" spans="1:9" ht="40.5">
      <c r="A33" s="13">
        <v>29</v>
      </c>
      <c r="B33" s="18" t="s">
        <v>634</v>
      </c>
      <c r="C33" s="20">
        <v>5000</v>
      </c>
      <c r="D33" s="20">
        <f t="shared" si="2"/>
        <v>5000</v>
      </c>
      <c r="E33" s="16" t="s">
        <v>12</v>
      </c>
      <c r="F33" s="20" t="s">
        <v>649</v>
      </c>
      <c r="G33" s="17" t="str">
        <f t="shared" si="1"/>
        <v>ร้านทวีทรัพย์              5,000</v>
      </c>
      <c r="H33" s="18" t="s">
        <v>68</v>
      </c>
      <c r="I33" s="14" t="s">
        <v>650</v>
      </c>
    </row>
    <row r="34" spans="1:9" ht="40.5">
      <c r="A34" s="13">
        <v>30</v>
      </c>
      <c r="B34" s="18" t="s">
        <v>11</v>
      </c>
      <c r="C34" s="20">
        <v>22500</v>
      </c>
      <c r="D34" s="20">
        <f t="shared" si="2"/>
        <v>22500</v>
      </c>
      <c r="E34" s="16" t="s">
        <v>12</v>
      </c>
      <c r="F34" s="20" t="s">
        <v>651</v>
      </c>
      <c r="G34" s="17" t="str">
        <f t="shared" si="1"/>
        <v>นางสาวสุพัตรา นิตย์ภักดี   22,500</v>
      </c>
      <c r="H34" s="18" t="s">
        <v>68</v>
      </c>
      <c r="I34" s="14" t="s">
        <v>652</v>
      </c>
    </row>
    <row r="35" spans="1:9" ht="40.5">
      <c r="A35" s="13">
        <v>31</v>
      </c>
      <c r="B35" s="18" t="s">
        <v>653</v>
      </c>
      <c r="C35" s="20">
        <v>1300</v>
      </c>
      <c r="D35" s="20">
        <f t="shared" si="2"/>
        <v>1300</v>
      </c>
      <c r="E35" s="16" t="s">
        <v>12</v>
      </c>
      <c r="F35" s="22" t="s">
        <v>654</v>
      </c>
      <c r="G35" s="19" t="str">
        <f t="shared" si="1"/>
        <v>บริษัท สมทรัพย์บริบูรณ์ จำกัด  1,300</v>
      </c>
      <c r="H35" s="18" t="s">
        <v>68</v>
      </c>
      <c r="I35" s="14" t="s">
        <v>655</v>
      </c>
    </row>
    <row r="36" spans="1:9" ht="40.5">
      <c r="A36" s="13">
        <v>32</v>
      </c>
      <c r="B36" s="18" t="s">
        <v>656</v>
      </c>
      <c r="C36" s="20">
        <v>3360</v>
      </c>
      <c r="D36" s="20">
        <f t="shared" si="2"/>
        <v>3360</v>
      </c>
      <c r="E36" s="16" t="s">
        <v>12</v>
      </c>
      <c r="F36" s="20" t="s">
        <v>657</v>
      </c>
      <c r="G36" s="17" t="str">
        <f t="shared" si="1"/>
        <v>หจก.มิตรซัพพลาย   3,360</v>
      </c>
      <c r="H36" s="18" t="s">
        <v>68</v>
      </c>
      <c r="I36" s="14" t="s">
        <v>658</v>
      </c>
    </row>
    <row r="37" spans="1:9" ht="40.5">
      <c r="A37" s="13">
        <v>33</v>
      </c>
      <c r="B37" s="18" t="s">
        <v>659</v>
      </c>
      <c r="C37" s="20">
        <v>1450</v>
      </c>
      <c r="D37" s="20">
        <f t="shared" si="2"/>
        <v>1450</v>
      </c>
      <c r="E37" s="16" t="s">
        <v>12</v>
      </c>
      <c r="F37" s="20" t="s">
        <v>662</v>
      </c>
      <c r="G37" s="17" t="str">
        <f t="shared" si="1"/>
        <v>ร้านเพชรทวีการค้า      1,450</v>
      </c>
      <c r="H37" s="18" t="s">
        <v>68</v>
      </c>
      <c r="I37" s="14" t="s">
        <v>660</v>
      </c>
    </row>
    <row r="38" spans="1:9" ht="40.5">
      <c r="A38" s="13">
        <v>34</v>
      </c>
      <c r="B38" s="18" t="s">
        <v>548</v>
      </c>
      <c r="C38" s="20">
        <v>5260</v>
      </c>
      <c r="D38" s="20">
        <f t="shared" si="2"/>
        <v>5260</v>
      </c>
      <c r="E38" s="16" t="s">
        <v>12</v>
      </c>
      <c r="F38" s="20" t="s">
        <v>661</v>
      </c>
      <c r="G38" s="17" t="str">
        <f t="shared" si="1"/>
        <v>ร้านเพชรทวีการค้า      5,260</v>
      </c>
      <c r="H38" s="18" t="s">
        <v>68</v>
      </c>
      <c r="I38" s="14" t="s">
        <v>663</v>
      </c>
    </row>
    <row r="39" spans="1:9" ht="40.5">
      <c r="A39" s="13">
        <v>35</v>
      </c>
      <c r="B39" s="18" t="s">
        <v>664</v>
      </c>
      <c r="C39" s="20">
        <v>5500</v>
      </c>
      <c r="D39" s="20">
        <f t="shared" si="2"/>
        <v>5500</v>
      </c>
      <c r="E39" s="16" t="s">
        <v>12</v>
      </c>
      <c r="F39" s="20" t="s">
        <v>665</v>
      </c>
      <c r="G39" s="17" t="str">
        <f t="shared" si="1"/>
        <v>นางมานิตย์ อุบาลี       5,500</v>
      </c>
      <c r="H39" s="18" t="s">
        <v>68</v>
      </c>
      <c r="I39" s="14" t="s">
        <v>666</v>
      </c>
    </row>
    <row r="40" spans="1:9" ht="56.25">
      <c r="A40" s="13">
        <v>36</v>
      </c>
      <c r="B40" s="18" t="s">
        <v>494</v>
      </c>
      <c r="C40" s="20">
        <v>5600</v>
      </c>
      <c r="D40" s="20">
        <f t="shared" si="2"/>
        <v>5600</v>
      </c>
      <c r="E40" s="16" t="s">
        <v>12</v>
      </c>
      <c r="F40" s="19" t="s">
        <v>1226</v>
      </c>
      <c r="G40" s="19" t="str">
        <f t="shared" si="1"/>
        <v>หจก.โอเชี่ยน มาเก็ตติ้ง แอนด์ โอ เอ                           5,600</v>
      </c>
      <c r="H40" s="18" t="s">
        <v>68</v>
      </c>
      <c r="I40" s="14" t="s">
        <v>667</v>
      </c>
    </row>
  </sheetData>
  <mergeCells count="3">
    <mergeCell ref="A1:I1"/>
    <mergeCell ref="A2:I2"/>
    <mergeCell ref="A3:I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BC9E-0463-4DDA-A470-5855152E004F}">
  <sheetPr>
    <pageSetUpPr fitToPage="1"/>
  </sheetPr>
  <dimension ref="A1:I36"/>
  <sheetViews>
    <sheetView zoomScaleNormal="100" workbookViewId="0">
      <pane ySplit="4" topLeftCell="A33" activePane="bottomLeft" state="frozen"/>
      <selection pane="bottomLeft" sqref="A1:I36"/>
    </sheetView>
  </sheetViews>
  <sheetFormatPr defaultColWidth="9" defaultRowHeight="20.25"/>
  <cols>
    <col min="1" max="1" width="5.85546875" style="25" customWidth="1"/>
    <col min="2" max="2" width="32.42578125" style="29" customWidth="1"/>
    <col min="3" max="3" width="15.140625" style="30" customWidth="1"/>
    <col min="4" max="4" width="13.85546875" style="30" customWidth="1"/>
    <col min="5" max="5" width="13.42578125" style="31" customWidth="1"/>
    <col min="6" max="7" width="20.5703125" style="30" customWidth="1"/>
    <col min="8" max="9" width="22.42578125" style="29" customWidth="1"/>
    <col min="10" max="16384" width="9" style="25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668</v>
      </c>
      <c r="B3" s="41"/>
      <c r="C3" s="41"/>
      <c r="D3" s="41"/>
      <c r="E3" s="41"/>
      <c r="F3" s="41"/>
      <c r="G3" s="41"/>
      <c r="H3" s="41"/>
      <c r="I3" s="41"/>
    </row>
    <row r="4" spans="1:9" s="26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27" customFormat="1" ht="40.5">
      <c r="A5" s="13">
        <v>1</v>
      </c>
      <c r="B5" s="14" t="s">
        <v>671</v>
      </c>
      <c r="C5" s="15">
        <v>24900</v>
      </c>
      <c r="D5" s="20">
        <f t="shared" ref="D5:D24" si="0">C5</f>
        <v>24900</v>
      </c>
      <c r="E5" s="16" t="s">
        <v>12</v>
      </c>
      <c r="F5" s="17" t="s">
        <v>669</v>
      </c>
      <c r="G5" s="17" t="str">
        <f>F5</f>
        <v>ร้านอธิปแอร์เซอร์วิส       24,900</v>
      </c>
      <c r="H5" s="18" t="s">
        <v>68</v>
      </c>
      <c r="I5" s="14" t="s">
        <v>670</v>
      </c>
    </row>
    <row r="6" spans="1:9" s="27" customFormat="1" ht="40.5">
      <c r="A6" s="13">
        <v>2</v>
      </c>
      <c r="B6" s="14" t="s">
        <v>672</v>
      </c>
      <c r="C6" s="15">
        <v>166000</v>
      </c>
      <c r="D6" s="20">
        <f t="shared" si="0"/>
        <v>166000</v>
      </c>
      <c r="E6" s="16" t="s">
        <v>12</v>
      </c>
      <c r="F6" s="17" t="s">
        <v>673</v>
      </c>
      <c r="G6" s="17" t="str">
        <f t="shared" ref="G6:G36" si="1">F6</f>
        <v>ร้านอธิปแอร์เซอร์วิส       166,000</v>
      </c>
      <c r="H6" s="18" t="s">
        <v>68</v>
      </c>
      <c r="I6" s="14" t="s">
        <v>674</v>
      </c>
    </row>
    <row r="7" spans="1:9" s="27" customFormat="1" ht="40.5">
      <c r="A7" s="13">
        <v>3</v>
      </c>
      <c r="B7" s="14" t="s">
        <v>675</v>
      </c>
      <c r="C7" s="15">
        <v>2550</v>
      </c>
      <c r="D7" s="20">
        <f t="shared" si="0"/>
        <v>2550</v>
      </c>
      <c r="E7" s="16" t="s">
        <v>12</v>
      </c>
      <c r="F7" s="17" t="s">
        <v>676</v>
      </c>
      <c r="G7" s="17" t="str">
        <f t="shared" si="1"/>
        <v>ร้านเพชรทวีการค้า       2,250</v>
      </c>
      <c r="H7" s="18" t="s">
        <v>68</v>
      </c>
      <c r="I7" s="14" t="s">
        <v>677</v>
      </c>
    </row>
    <row r="8" spans="1:9" s="27" customFormat="1" ht="40.5">
      <c r="A8" s="13">
        <v>4</v>
      </c>
      <c r="B8" s="14" t="s">
        <v>514</v>
      </c>
      <c r="C8" s="15">
        <v>720</v>
      </c>
      <c r="D8" s="20">
        <f t="shared" si="0"/>
        <v>720</v>
      </c>
      <c r="E8" s="16" t="s">
        <v>12</v>
      </c>
      <c r="F8" s="17" t="s">
        <v>678</v>
      </c>
      <c r="G8" s="17" t="str">
        <f t="shared" si="1"/>
        <v>ร้านเพชรทวีการค้า       720</v>
      </c>
      <c r="H8" s="18" t="s">
        <v>68</v>
      </c>
      <c r="I8" s="14" t="s">
        <v>679</v>
      </c>
    </row>
    <row r="9" spans="1:9" s="27" customFormat="1" ht="40.5">
      <c r="A9" s="13">
        <v>5</v>
      </c>
      <c r="B9" s="14" t="s">
        <v>680</v>
      </c>
      <c r="C9" s="15">
        <v>700</v>
      </c>
      <c r="D9" s="20">
        <f t="shared" si="0"/>
        <v>700</v>
      </c>
      <c r="E9" s="16" t="s">
        <v>12</v>
      </c>
      <c r="F9" s="20" t="s">
        <v>681</v>
      </c>
      <c r="G9" s="17" t="str">
        <f t="shared" si="1"/>
        <v>นายนิรันดร์ พันธุ์พรม        700</v>
      </c>
      <c r="H9" s="18" t="s">
        <v>68</v>
      </c>
      <c r="I9" s="14" t="s">
        <v>682</v>
      </c>
    </row>
    <row r="10" spans="1:9" ht="40.5">
      <c r="A10" s="13">
        <v>6</v>
      </c>
      <c r="B10" s="18" t="s">
        <v>243</v>
      </c>
      <c r="C10" s="20">
        <v>2354</v>
      </c>
      <c r="D10" s="20">
        <f t="shared" si="0"/>
        <v>2354</v>
      </c>
      <c r="E10" s="16" t="s">
        <v>12</v>
      </c>
      <c r="F10" s="22" t="s">
        <v>683</v>
      </c>
      <c r="G10" s="19" t="str">
        <f t="shared" si="1"/>
        <v>บริษัท สมทรัพย์บริบูรณ์ จำกัด  2,354</v>
      </c>
      <c r="H10" s="18" t="s">
        <v>68</v>
      </c>
      <c r="I10" s="14" t="s">
        <v>684</v>
      </c>
    </row>
    <row r="11" spans="1:9" ht="40.5">
      <c r="A11" s="13">
        <v>7</v>
      </c>
      <c r="B11" s="18" t="s">
        <v>462</v>
      </c>
      <c r="C11" s="20">
        <v>2160</v>
      </c>
      <c r="D11" s="20">
        <f t="shared" si="0"/>
        <v>2160</v>
      </c>
      <c r="E11" s="16" t="s">
        <v>12</v>
      </c>
      <c r="F11" s="22" t="s">
        <v>685</v>
      </c>
      <c r="G11" s="19" t="str">
        <f t="shared" si="1"/>
        <v>นางสาววรรณนา ใจใหญ่    2,160</v>
      </c>
      <c r="H11" s="18" t="s">
        <v>68</v>
      </c>
      <c r="I11" s="14" t="s">
        <v>686</v>
      </c>
    </row>
    <row r="12" spans="1:9" ht="40.5">
      <c r="A12" s="13">
        <v>8</v>
      </c>
      <c r="B12" s="18" t="s">
        <v>687</v>
      </c>
      <c r="C12" s="20">
        <v>3360</v>
      </c>
      <c r="D12" s="20">
        <f t="shared" si="0"/>
        <v>3360</v>
      </c>
      <c r="E12" s="16" t="s">
        <v>12</v>
      </c>
      <c r="F12" s="20" t="s">
        <v>688</v>
      </c>
      <c r="G12" s="17" t="str">
        <f t="shared" si="1"/>
        <v>นายพิทักษ์ กุธิราช        3,360</v>
      </c>
      <c r="H12" s="18" t="s">
        <v>68</v>
      </c>
      <c r="I12" s="14" t="s">
        <v>689</v>
      </c>
    </row>
    <row r="13" spans="1:9" ht="40.5">
      <c r="A13" s="13">
        <v>9</v>
      </c>
      <c r="B13" s="14" t="s">
        <v>656</v>
      </c>
      <c r="C13" s="15">
        <v>11140</v>
      </c>
      <c r="D13" s="20">
        <f t="shared" si="0"/>
        <v>11140</v>
      </c>
      <c r="E13" s="16" t="s">
        <v>12</v>
      </c>
      <c r="F13" s="20" t="s">
        <v>690</v>
      </c>
      <c r="G13" s="17" t="str">
        <f t="shared" si="1"/>
        <v>หจก.มิตรซัพพลาย   11,140</v>
      </c>
      <c r="H13" s="18" t="s">
        <v>68</v>
      </c>
      <c r="I13" s="14" t="s">
        <v>691</v>
      </c>
    </row>
    <row r="14" spans="1:9" ht="40.5">
      <c r="A14" s="13">
        <v>10</v>
      </c>
      <c r="B14" s="18" t="s">
        <v>692</v>
      </c>
      <c r="C14" s="20">
        <v>24200</v>
      </c>
      <c r="D14" s="20">
        <f t="shared" si="0"/>
        <v>24200</v>
      </c>
      <c r="E14" s="16" t="s">
        <v>12</v>
      </c>
      <c r="F14" s="20" t="s">
        <v>693</v>
      </c>
      <c r="G14" s="17" t="str">
        <f t="shared" si="1"/>
        <v>ร้านทวีทรัพย์              24,200</v>
      </c>
      <c r="H14" s="18" t="s">
        <v>68</v>
      </c>
      <c r="I14" s="14" t="s">
        <v>694</v>
      </c>
    </row>
    <row r="15" spans="1:9" ht="54" customHeight="1">
      <c r="A15" s="13">
        <v>11</v>
      </c>
      <c r="B15" s="18" t="s">
        <v>695</v>
      </c>
      <c r="C15" s="20">
        <v>1830</v>
      </c>
      <c r="D15" s="20">
        <f t="shared" si="0"/>
        <v>1830</v>
      </c>
      <c r="E15" s="16" t="s">
        <v>12</v>
      </c>
      <c r="F15" s="19" t="s">
        <v>696</v>
      </c>
      <c r="G15" s="19" t="str">
        <f t="shared" si="1"/>
        <v>หจก.โอเชี่ยน มาเก็ตติ้ง แอนด์ โอ เอ                      1,830</v>
      </c>
      <c r="H15" s="18" t="s">
        <v>68</v>
      </c>
      <c r="I15" s="14" t="s">
        <v>697</v>
      </c>
    </row>
    <row r="16" spans="1:9" ht="40.5">
      <c r="A16" s="13">
        <v>12</v>
      </c>
      <c r="B16" s="18" t="s">
        <v>698</v>
      </c>
      <c r="C16" s="20">
        <v>300</v>
      </c>
      <c r="D16" s="20">
        <f t="shared" si="0"/>
        <v>300</v>
      </c>
      <c r="E16" s="16" t="s">
        <v>12</v>
      </c>
      <c r="F16" s="20" t="s">
        <v>699</v>
      </c>
      <c r="G16" s="17" t="str">
        <f t="shared" si="1"/>
        <v>นายพิทักษ์ กุธิราช        300</v>
      </c>
      <c r="H16" s="18" t="s">
        <v>68</v>
      </c>
      <c r="I16" s="14" t="s">
        <v>700</v>
      </c>
    </row>
    <row r="17" spans="1:9" ht="56.25">
      <c r="A17" s="13">
        <v>13</v>
      </c>
      <c r="B17" s="18" t="s">
        <v>701</v>
      </c>
      <c r="C17" s="21">
        <v>2897.56</v>
      </c>
      <c r="D17" s="21">
        <f t="shared" si="0"/>
        <v>2897.56</v>
      </c>
      <c r="E17" s="16" t="s">
        <v>12</v>
      </c>
      <c r="F17" s="22" t="s">
        <v>702</v>
      </c>
      <c r="G17" s="19" t="str">
        <f t="shared" si="1"/>
        <v>บริษัท โตโยต้า ผู้จำหน่ายโตโยต้าอุดรธานี จำกัด         2,897.56</v>
      </c>
      <c r="H17" s="18" t="s">
        <v>68</v>
      </c>
      <c r="I17" s="14" t="s">
        <v>703</v>
      </c>
    </row>
    <row r="18" spans="1:9" ht="40.5">
      <c r="A18" s="13">
        <v>14</v>
      </c>
      <c r="B18" s="18" t="s">
        <v>704</v>
      </c>
      <c r="C18" s="20">
        <v>820</v>
      </c>
      <c r="D18" s="20">
        <f t="shared" si="0"/>
        <v>820</v>
      </c>
      <c r="E18" s="16" t="s">
        <v>12</v>
      </c>
      <c r="F18" s="22" t="s">
        <v>705</v>
      </c>
      <c r="G18" s="19" t="str">
        <f t="shared" si="1"/>
        <v>บริษัท สมทรัพย์บริบูรณ์ จำกัด  820</v>
      </c>
      <c r="H18" s="18" t="s">
        <v>68</v>
      </c>
      <c r="I18" s="14" t="s">
        <v>706</v>
      </c>
    </row>
    <row r="19" spans="1:9" ht="40.5">
      <c r="A19" s="13">
        <v>15</v>
      </c>
      <c r="B19" s="18" t="s">
        <v>194</v>
      </c>
      <c r="C19" s="20">
        <v>730</v>
      </c>
      <c r="D19" s="20">
        <f t="shared" si="0"/>
        <v>730</v>
      </c>
      <c r="E19" s="16" t="s">
        <v>12</v>
      </c>
      <c r="F19" s="22" t="s">
        <v>707</v>
      </c>
      <c r="G19" s="19" t="str">
        <f t="shared" si="1"/>
        <v>บริษัท สมทรัพย์บริบูรณ์ จำกัด  730</v>
      </c>
      <c r="H19" s="18" t="s">
        <v>68</v>
      </c>
      <c r="I19" s="14" t="s">
        <v>708</v>
      </c>
    </row>
    <row r="20" spans="1:9" ht="40.5">
      <c r="A20" s="13">
        <v>16</v>
      </c>
      <c r="B20" s="18" t="s">
        <v>709</v>
      </c>
      <c r="C20" s="20">
        <v>2640</v>
      </c>
      <c r="D20" s="20">
        <f t="shared" si="0"/>
        <v>2640</v>
      </c>
      <c r="E20" s="16" t="s">
        <v>12</v>
      </c>
      <c r="F20" s="20" t="s">
        <v>710</v>
      </c>
      <c r="G20" s="17" t="str">
        <f t="shared" si="1"/>
        <v>ร้านแสวงชัยยานยนต์         2,640</v>
      </c>
      <c r="H20" s="18" t="s">
        <v>68</v>
      </c>
      <c r="I20" s="14" t="s">
        <v>711</v>
      </c>
    </row>
    <row r="21" spans="1:9" ht="56.25">
      <c r="A21" s="13">
        <v>17</v>
      </c>
      <c r="B21" s="18" t="s">
        <v>712</v>
      </c>
      <c r="C21" s="20">
        <v>12000</v>
      </c>
      <c r="D21" s="20">
        <f t="shared" si="0"/>
        <v>12000</v>
      </c>
      <c r="E21" s="16" t="s">
        <v>12</v>
      </c>
      <c r="F21" s="19" t="s">
        <v>713</v>
      </c>
      <c r="G21" s="19" t="str">
        <f t="shared" si="1"/>
        <v>หจก.โอเชี่ยน มาเก็ตติ้ง แอนด์ โอ เอ                      12,000</v>
      </c>
      <c r="H21" s="18" t="s">
        <v>68</v>
      </c>
      <c r="I21" s="14" t="s">
        <v>715</v>
      </c>
    </row>
    <row r="22" spans="1:9" s="28" customFormat="1" ht="55.15" customHeight="1">
      <c r="A22" s="13">
        <v>18</v>
      </c>
      <c r="B22" s="18" t="s">
        <v>401</v>
      </c>
      <c r="C22" s="20">
        <v>16050</v>
      </c>
      <c r="D22" s="20">
        <f t="shared" si="0"/>
        <v>16050</v>
      </c>
      <c r="E22" s="16" t="s">
        <v>12</v>
      </c>
      <c r="F22" s="19" t="s">
        <v>714</v>
      </c>
      <c r="G22" s="19" t="str">
        <f>F22</f>
        <v>หจก.โอเชี่ยน มาเก็ตติ้ง แอนด์ โอ เอ                        16,050</v>
      </c>
      <c r="H22" s="18" t="s">
        <v>68</v>
      </c>
      <c r="I22" s="14" t="s">
        <v>716</v>
      </c>
    </row>
    <row r="23" spans="1:9" ht="42" customHeight="1">
      <c r="A23" s="13">
        <v>19</v>
      </c>
      <c r="B23" s="18" t="s">
        <v>717</v>
      </c>
      <c r="C23" s="20">
        <v>197145</v>
      </c>
      <c r="D23" s="20">
        <f t="shared" si="0"/>
        <v>197145</v>
      </c>
      <c r="E23" s="16" t="s">
        <v>12</v>
      </c>
      <c r="F23" s="20" t="s">
        <v>718</v>
      </c>
      <c r="G23" s="17" t="str">
        <f t="shared" si="1"/>
        <v>นายวิเชียร แพงน้อย        197,145</v>
      </c>
      <c r="H23" s="18" t="s">
        <v>68</v>
      </c>
      <c r="I23" s="14" t="s">
        <v>719</v>
      </c>
    </row>
    <row r="24" spans="1:9" ht="40.5">
      <c r="A24" s="13">
        <v>20</v>
      </c>
      <c r="B24" s="18" t="s">
        <v>720</v>
      </c>
      <c r="C24" s="20">
        <v>53313</v>
      </c>
      <c r="D24" s="20">
        <f t="shared" si="0"/>
        <v>53313</v>
      </c>
      <c r="E24" s="16" t="s">
        <v>12</v>
      </c>
      <c r="F24" s="20" t="s">
        <v>721</v>
      </c>
      <c r="G24" s="17" t="str">
        <f t="shared" si="1"/>
        <v>หจก.รุ่งชัยบล๊อก     53,313</v>
      </c>
      <c r="H24" s="18" t="s">
        <v>68</v>
      </c>
      <c r="I24" s="14" t="s">
        <v>722</v>
      </c>
    </row>
    <row r="25" spans="1:9" ht="40.5">
      <c r="A25" s="13">
        <v>21</v>
      </c>
      <c r="B25" s="18" t="s">
        <v>724</v>
      </c>
      <c r="C25" s="20">
        <v>330</v>
      </c>
      <c r="D25" s="20">
        <f>C25</f>
        <v>330</v>
      </c>
      <c r="E25" s="16" t="s">
        <v>12</v>
      </c>
      <c r="F25" s="20" t="s">
        <v>1228</v>
      </c>
      <c r="G25" s="17" t="str">
        <f t="shared" si="1"/>
        <v>นางนันทนา สังฆะมณี    330</v>
      </c>
      <c r="H25" s="18" t="s">
        <v>68</v>
      </c>
      <c r="I25" s="14" t="s">
        <v>723</v>
      </c>
    </row>
    <row r="26" spans="1:9" ht="40.5">
      <c r="A26" s="13">
        <v>22</v>
      </c>
      <c r="B26" s="18" t="s">
        <v>725</v>
      </c>
      <c r="C26" s="20">
        <v>900</v>
      </c>
      <c r="D26" s="20">
        <f t="shared" ref="D26:D36" si="2">C26</f>
        <v>900</v>
      </c>
      <c r="E26" s="16" t="s">
        <v>12</v>
      </c>
      <c r="F26" s="20" t="s">
        <v>1229</v>
      </c>
      <c r="G26" s="17" t="str">
        <f t="shared" si="1"/>
        <v>นางนันทนา สังฆะมณี    900</v>
      </c>
      <c r="H26" s="18" t="s">
        <v>68</v>
      </c>
      <c r="I26" s="14" t="s">
        <v>726</v>
      </c>
    </row>
    <row r="27" spans="1:9" ht="40.5">
      <c r="A27" s="13">
        <v>23</v>
      </c>
      <c r="B27" s="18" t="s">
        <v>727</v>
      </c>
      <c r="C27" s="20">
        <v>450</v>
      </c>
      <c r="D27" s="20">
        <f t="shared" si="2"/>
        <v>450</v>
      </c>
      <c r="E27" s="16" t="s">
        <v>12</v>
      </c>
      <c r="F27" s="20" t="s">
        <v>1230</v>
      </c>
      <c r="G27" s="17" t="str">
        <f t="shared" si="1"/>
        <v>นางนันทนา สังฆะมณี    450</v>
      </c>
      <c r="H27" s="18" t="s">
        <v>68</v>
      </c>
      <c r="I27" s="14" t="s">
        <v>728</v>
      </c>
    </row>
    <row r="28" spans="1:9" ht="40.5">
      <c r="A28" s="13">
        <v>24</v>
      </c>
      <c r="B28" s="18" t="s">
        <v>729</v>
      </c>
      <c r="C28" s="20">
        <v>16500</v>
      </c>
      <c r="D28" s="20">
        <f t="shared" si="2"/>
        <v>16500</v>
      </c>
      <c r="E28" s="16" t="s">
        <v>12</v>
      </c>
      <c r="F28" s="22" t="s">
        <v>730</v>
      </c>
      <c r="G28" s="19" t="str">
        <f t="shared" si="1"/>
        <v>นายเกียรติศักดิ์ วุฒิพินิจธรรม  16,500</v>
      </c>
      <c r="H28" s="18" t="s">
        <v>68</v>
      </c>
      <c r="I28" s="14" t="s">
        <v>731</v>
      </c>
    </row>
    <row r="29" spans="1:9" ht="40.5">
      <c r="A29" s="13">
        <v>25</v>
      </c>
      <c r="B29" s="18" t="s">
        <v>734</v>
      </c>
      <c r="C29" s="20">
        <v>30540</v>
      </c>
      <c r="D29" s="20">
        <f t="shared" si="2"/>
        <v>30540</v>
      </c>
      <c r="E29" s="16" t="s">
        <v>12</v>
      </c>
      <c r="F29" s="20" t="s">
        <v>735</v>
      </c>
      <c r="G29" s="17" t="str">
        <f t="shared" si="1"/>
        <v>ร้านทวีทรัพย์              30,540</v>
      </c>
      <c r="H29" s="18" t="s">
        <v>68</v>
      </c>
      <c r="I29" s="14" t="s">
        <v>736</v>
      </c>
    </row>
    <row r="30" spans="1:9" ht="40.5">
      <c r="A30" s="13">
        <v>26</v>
      </c>
      <c r="B30" s="18" t="s">
        <v>732</v>
      </c>
      <c r="C30" s="20">
        <v>5640</v>
      </c>
      <c r="D30" s="20">
        <f t="shared" si="2"/>
        <v>5640</v>
      </c>
      <c r="E30" s="16" t="s">
        <v>12</v>
      </c>
      <c r="F30" s="20" t="s">
        <v>733</v>
      </c>
      <c r="G30" s="17" t="str">
        <f t="shared" si="1"/>
        <v>นางมานิตย์ อุบาลี          5,640</v>
      </c>
      <c r="H30" s="18" t="s">
        <v>68</v>
      </c>
      <c r="I30" s="14" t="s">
        <v>737</v>
      </c>
    </row>
    <row r="31" spans="1:9" ht="40.5">
      <c r="A31" s="13">
        <v>27</v>
      </c>
      <c r="B31" s="18" t="s">
        <v>738</v>
      </c>
      <c r="C31" s="20">
        <v>12500</v>
      </c>
      <c r="D31" s="20">
        <f t="shared" si="2"/>
        <v>12500</v>
      </c>
      <c r="E31" s="16" t="s">
        <v>12</v>
      </c>
      <c r="F31" s="20" t="s">
        <v>739</v>
      </c>
      <c r="G31" s="17" t="str">
        <f t="shared" si="1"/>
        <v>ร้านพยอมพันธุ์ไม้       12,500</v>
      </c>
      <c r="H31" s="18" t="s">
        <v>68</v>
      </c>
      <c r="I31" s="14" t="s">
        <v>740</v>
      </c>
    </row>
    <row r="32" spans="1:9" ht="40.5">
      <c r="A32" s="13">
        <v>28</v>
      </c>
      <c r="B32" s="18" t="s">
        <v>741</v>
      </c>
      <c r="C32" s="20">
        <v>8000</v>
      </c>
      <c r="D32" s="20">
        <f t="shared" si="2"/>
        <v>8000</v>
      </c>
      <c r="E32" s="16" t="s">
        <v>12</v>
      </c>
      <c r="F32" s="22" t="s">
        <v>742</v>
      </c>
      <c r="G32" s="19" t="str">
        <f t="shared" si="1"/>
        <v>นายเกียรติศักดิ์ วุฒิพินิจธรรม  8,000</v>
      </c>
      <c r="H32" s="18" t="s">
        <v>68</v>
      </c>
      <c r="I32" s="14" t="s">
        <v>743</v>
      </c>
    </row>
    <row r="33" spans="1:9" ht="40.5">
      <c r="A33" s="13">
        <v>29</v>
      </c>
      <c r="B33" s="18" t="s">
        <v>744</v>
      </c>
      <c r="C33" s="20">
        <v>1290</v>
      </c>
      <c r="D33" s="20">
        <f t="shared" si="2"/>
        <v>1290</v>
      </c>
      <c r="E33" s="16" t="s">
        <v>12</v>
      </c>
      <c r="F33" s="20" t="s">
        <v>745</v>
      </c>
      <c r="G33" s="17" t="str">
        <f t="shared" si="1"/>
        <v>หจก.ซีมอสไอที              1,290</v>
      </c>
      <c r="H33" s="18" t="s">
        <v>68</v>
      </c>
      <c r="I33" s="14" t="s">
        <v>746</v>
      </c>
    </row>
    <row r="34" spans="1:9" ht="40.5">
      <c r="A34" s="13">
        <v>30</v>
      </c>
      <c r="B34" s="18" t="s">
        <v>747</v>
      </c>
      <c r="C34" s="20">
        <v>3500</v>
      </c>
      <c r="D34" s="20">
        <f t="shared" si="2"/>
        <v>3500</v>
      </c>
      <c r="E34" s="16" t="s">
        <v>12</v>
      </c>
      <c r="F34" s="20" t="s">
        <v>748</v>
      </c>
      <c r="G34" s="17" t="str">
        <f t="shared" si="1"/>
        <v>นายนิรันดร์ พันธุ์พรม        3,500</v>
      </c>
      <c r="H34" s="18" t="s">
        <v>68</v>
      </c>
      <c r="I34" s="14" t="s">
        <v>749</v>
      </c>
    </row>
    <row r="35" spans="1:9" ht="40.5">
      <c r="A35" s="13">
        <v>31</v>
      </c>
      <c r="B35" s="18" t="s">
        <v>750</v>
      </c>
      <c r="C35" s="20">
        <v>32500</v>
      </c>
      <c r="D35" s="20">
        <f t="shared" si="2"/>
        <v>32500</v>
      </c>
      <c r="E35" s="16" t="s">
        <v>12</v>
      </c>
      <c r="F35" s="20" t="s">
        <v>751</v>
      </c>
      <c r="G35" s="17" t="str">
        <f t="shared" si="1"/>
        <v>นายธนวรรธน์ ทองทิพย์    32,500</v>
      </c>
      <c r="H35" s="18" t="s">
        <v>68</v>
      </c>
      <c r="I35" s="14" t="s">
        <v>752</v>
      </c>
    </row>
    <row r="36" spans="1:9" ht="56.25">
      <c r="A36" s="13">
        <v>32</v>
      </c>
      <c r="B36" s="18" t="s">
        <v>753</v>
      </c>
      <c r="C36" s="20">
        <v>16000</v>
      </c>
      <c r="D36" s="20">
        <f t="shared" si="2"/>
        <v>16000</v>
      </c>
      <c r="E36" s="16" t="s">
        <v>12</v>
      </c>
      <c r="F36" s="19" t="s">
        <v>754</v>
      </c>
      <c r="G36" s="19" t="str">
        <f t="shared" si="1"/>
        <v>หจก.โอเชี่ยน มาเก็ตติ้ง แอนด์ โอ เอ                      16,000</v>
      </c>
      <c r="H36" s="18" t="s">
        <v>68</v>
      </c>
      <c r="I36" s="14" t="s">
        <v>755</v>
      </c>
    </row>
  </sheetData>
  <mergeCells count="3">
    <mergeCell ref="A1:I1"/>
    <mergeCell ref="A2:I2"/>
    <mergeCell ref="A3:I3"/>
  </mergeCells>
  <phoneticPr fontId="3" type="noConversion"/>
  <pageMargins left="0.7" right="0.7" top="0.75" bottom="0.75" header="0.3" footer="0.3"/>
  <pageSetup paperSize="9"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448F-7C00-41D7-935C-96B70BB2876D}">
  <sheetPr>
    <pageSetUpPr fitToPage="1"/>
  </sheetPr>
  <dimension ref="A1:I45"/>
  <sheetViews>
    <sheetView zoomScaleNormal="100" workbookViewId="0">
      <pane ySplit="4" topLeftCell="A39" activePane="bottomLeft" state="frozen"/>
      <selection pane="bottomLeft" sqref="A1:I45"/>
    </sheetView>
  </sheetViews>
  <sheetFormatPr defaultColWidth="9" defaultRowHeight="20.25"/>
  <cols>
    <col min="1" max="1" width="5.85546875" style="25" customWidth="1"/>
    <col min="2" max="2" width="32.42578125" style="29" customWidth="1"/>
    <col min="3" max="3" width="15.140625" style="30" customWidth="1"/>
    <col min="4" max="4" width="13.85546875" style="30" customWidth="1"/>
    <col min="5" max="5" width="13.42578125" style="31" customWidth="1"/>
    <col min="6" max="7" width="20.5703125" style="30" customWidth="1"/>
    <col min="8" max="9" width="22.42578125" style="29" customWidth="1"/>
    <col min="10" max="16384" width="9" style="25"/>
  </cols>
  <sheetData>
    <row r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756</v>
      </c>
      <c r="B3" s="41"/>
      <c r="C3" s="41"/>
      <c r="D3" s="41"/>
      <c r="E3" s="41"/>
      <c r="F3" s="41"/>
      <c r="G3" s="41"/>
      <c r="H3" s="41"/>
      <c r="I3" s="41"/>
    </row>
    <row r="4" spans="1:9" s="26" customFormat="1" ht="60.7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0" t="s">
        <v>9</v>
      </c>
      <c r="I4" s="9" t="s">
        <v>10</v>
      </c>
    </row>
    <row r="5" spans="1:9" s="27" customFormat="1" ht="40.5">
      <c r="A5" s="13">
        <v>1</v>
      </c>
      <c r="B5" s="18" t="s">
        <v>462</v>
      </c>
      <c r="C5" s="15">
        <v>2160</v>
      </c>
      <c r="D5" s="20">
        <f t="shared" ref="D5:D24" si="0">C5</f>
        <v>2160</v>
      </c>
      <c r="E5" s="16" t="s">
        <v>12</v>
      </c>
      <c r="F5" s="22" t="s">
        <v>685</v>
      </c>
      <c r="G5" s="17" t="str">
        <f>F5</f>
        <v>นางสาววรรณนา ใจใหญ่    2,160</v>
      </c>
      <c r="H5" s="18" t="s">
        <v>68</v>
      </c>
      <c r="I5" s="14" t="s">
        <v>757</v>
      </c>
    </row>
    <row r="6" spans="1:9" s="27" customFormat="1" ht="40.5">
      <c r="A6" s="13">
        <v>2</v>
      </c>
      <c r="B6" s="14" t="s">
        <v>758</v>
      </c>
      <c r="C6" s="15">
        <v>39400</v>
      </c>
      <c r="D6" s="20">
        <f t="shared" si="0"/>
        <v>39400</v>
      </c>
      <c r="E6" s="16" t="s">
        <v>12</v>
      </c>
      <c r="F6" s="17" t="s">
        <v>759</v>
      </c>
      <c r="G6" s="17" t="str">
        <f t="shared" ref="G6:G45" si="1">F6</f>
        <v>นางสาวชิต ธรรมรงค์รัตน์   39,400</v>
      </c>
      <c r="H6" s="18" t="s">
        <v>68</v>
      </c>
      <c r="I6" s="14" t="s">
        <v>760</v>
      </c>
    </row>
    <row r="7" spans="1:9" s="27" customFormat="1" ht="40.5">
      <c r="A7" s="13">
        <v>3</v>
      </c>
      <c r="B7" s="14" t="s">
        <v>761</v>
      </c>
      <c r="C7" s="15">
        <v>7040</v>
      </c>
      <c r="D7" s="20">
        <f t="shared" si="0"/>
        <v>7040</v>
      </c>
      <c r="E7" s="16" t="s">
        <v>12</v>
      </c>
      <c r="F7" s="22" t="s">
        <v>762</v>
      </c>
      <c r="G7" s="19" t="str">
        <f t="shared" si="1"/>
        <v>บริษัท สมทรัพย์บริบูรณ์ จำกัด  7,040</v>
      </c>
      <c r="H7" s="18" t="s">
        <v>68</v>
      </c>
      <c r="I7" s="14" t="s">
        <v>763</v>
      </c>
    </row>
    <row r="8" spans="1:9" s="27" customFormat="1" ht="40.5">
      <c r="A8" s="13">
        <v>4</v>
      </c>
      <c r="B8" s="14" t="s">
        <v>764</v>
      </c>
      <c r="C8" s="15">
        <v>9000</v>
      </c>
      <c r="D8" s="20">
        <f t="shared" si="0"/>
        <v>9000</v>
      </c>
      <c r="E8" s="16" t="s">
        <v>12</v>
      </c>
      <c r="F8" s="17" t="s">
        <v>765</v>
      </c>
      <c r="G8" s="17" t="str">
        <f t="shared" si="1"/>
        <v>ร้านทวีทรัพย์            9,000</v>
      </c>
      <c r="H8" s="18" t="s">
        <v>68</v>
      </c>
      <c r="I8" s="14" t="s">
        <v>766</v>
      </c>
    </row>
    <row r="9" spans="1:9" s="27" customFormat="1" ht="40.5">
      <c r="A9" s="13">
        <v>5</v>
      </c>
      <c r="B9" s="14" t="s">
        <v>767</v>
      </c>
      <c r="C9" s="15">
        <v>6500</v>
      </c>
      <c r="D9" s="20">
        <f t="shared" si="0"/>
        <v>6500</v>
      </c>
      <c r="E9" s="16" t="s">
        <v>12</v>
      </c>
      <c r="F9" s="22" t="s">
        <v>768</v>
      </c>
      <c r="G9" s="19" t="str">
        <f t="shared" si="1"/>
        <v>นายเกียรติศักดิ์ วุฒิพินิจธรรม  6,500</v>
      </c>
      <c r="H9" s="18" t="s">
        <v>68</v>
      </c>
      <c r="I9" s="14" t="s">
        <v>769</v>
      </c>
    </row>
    <row r="10" spans="1:9" ht="56.25">
      <c r="A10" s="13">
        <v>6</v>
      </c>
      <c r="B10" s="34" t="s">
        <v>537</v>
      </c>
      <c r="C10" s="21">
        <v>10651.6</v>
      </c>
      <c r="D10" s="21">
        <f t="shared" si="0"/>
        <v>10651.6</v>
      </c>
      <c r="E10" s="16" t="s">
        <v>12</v>
      </c>
      <c r="F10" s="22" t="s">
        <v>770</v>
      </c>
      <c r="G10" s="19" t="str">
        <f t="shared" si="1"/>
        <v>บริษัท แมรี่ แอนด์ แดรี่ โปรดักส์ จำกัด                   10,651.60</v>
      </c>
      <c r="H10" s="18" t="s">
        <v>68</v>
      </c>
      <c r="I10" s="14" t="s">
        <v>774</v>
      </c>
    </row>
    <row r="11" spans="1:9" ht="56.25">
      <c r="A11" s="13">
        <v>7</v>
      </c>
      <c r="B11" s="34" t="s">
        <v>535</v>
      </c>
      <c r="C11" s="21">
        <v>15977.4</v>
      </c>
      <c r="D11" s="21">
        <f t="shared" si="0"/>
        <v>15977.4</v>
      </c>
      <c r="E11" s="16" t="s">
        <v>12</v>
      </c>
      <c r="F11" s="22" t="s">
        <v>771</v>
      </c>
      <c r="G11" s="19" t="str">
        <f t="shared" si="1"/>
        <v>บริษัท แมรี่ แอนด์ แดรี่ โปรดักส์ จำกัด                   15,977.40</v>
      </c>
      <c r="H11" s="18" t="s">
        <v>68</v>
      </c>
      <c r="I11" s="14" t="s">
        <v>775</v>
      </c>
    </row>
    <row r="12" spans="1:9" ht="81">
      <c r="A12" s="13">
        <v>8</v>
      </c>
      <c r="B12" s="34" t="s">
        <v>542</v>
      </c>
      <c r="C12" s="21">
        <v>383620.81</v>
      </c>
      <c r="D12" s="21">
        <f t="shared" si="0"/>
        <v>383620.81</v>
      </c>
      <c r="E12" s="16" t="s">
        <v>12</v>
      </c>
      <c r="F12" s="22" t="s">
        <v>772</v>
      </c>
      <c r="G12" s="17" t="str">
        <f t="shared" si="1"/>
        <v>บริษัท แมรี่ แอนด์ แดรี่ โปรดักส์ จำกัด                   383620.81</v>
      </c>
      <c r="H12" s="18" t="s">
        <v>68</v>
      </c>
      <c r="I12" s="14" t="s">
        <v>776</v>
      </c>
    </row>
    <row r="13" spans="1:9" ht="81">
      <c r="A13" s="13">
        <v>9</v>
      </c>
      <c r="B13" s="34" t="s">
        <v>539</v>
      </c>
      <c r="C13" s="23">
        <v>375082.35</v>
      </c>
      <c r="D13" s="21">
        <f t="shared" si="0"/>
        <v>375082.35</v>
      </c>
      <c r="E13" s="16" t="s">
        <v>12</v>
      </c>
      <c r="F13" s="22" t="s">
        <v>773</v>
      </c>
      <c r="G13" s="17" t="str">
        <f t="shared" si="1"/>
        <v>บริษัท แมรี่ แอนด์ แดรี่ โปรดักส์ จำกัด                   375,082.35</v>
      </c>
      <c r="H13" s="18" t="s">
        <v>68</v>
      </c>
      <c r="I13" s="14" t="s">
        <v>777</v>
      </c>
    </row>
    <row r="14" spans="1:9" ht="40.5">
      <c r="A14" s="13">
        <v>10</v>
      </c>
      <c r="B14" s="18" t="s">
        <v>778</v>
      </c>
      <c r="C14" s="20">
        <v>1000</v>
      </c>
      <c r="D14" s="20">
        <f t="shared" si="0"/>
        <v>1000</v>
      </c>
      <c r="E14" s="16" t="s">
        <v>12</v>
      </c>
      <c r="F14" s="20" t="s">
        <v>779</v>
      </c>
      <c r="G14" s="17" t="str">
        <f t="shared" si="1"/>
        <v>นางนันทะนา สังฆะมณี     1,000</v>
      </c>
      <c r="H14" s="18" t="s">
        <v>68</v>
      </c>
      <c r="I14" s="14" t="s">
        <v>780</v>
      </c>
    </row>
    <row r="15" spans="1:9" ht="46.15" customHeight="1">
      <c r="A15" s="13">
        <v>11</v>
      </c>
      <c r="B15" s="18" t="s">
        <v>514</v>
      </c>
      <c r="C15" s="20">
        <v>600</v>
      </c>
      <c r="D15" s="20">
        <f t="shared" si="0"/>
        <v>600</v>
      </c>
      <c r="E15" s="16" t="s">
        <v>12</v>
      </c>
      <c r="F15" s="17" t="s">
        <v>781</v>
      </c>
      <c r="G15" s="17" t="str">
        <f t="shared" si="1"/>
        <v>ร้านเพชรทวีการค้า         600</v>
      </c>
      <c r="H15" s="18" t="s">
        <v>68</v>
      </c>
      <c r="I15" s="14" t="s">
        <v>782</v>
      </c>
    </row>
    <row r="16" spans="1:9" ht="40.5">
      <c r="A16" s="13">
        <v>12</v>
      </c>
      <c r="B16" s="18" t="s">
        <v>783</v>
      </c>
      <c r="C16" s="20">
        <v>250</v>
      </c>
      <c r="D16" s="20">
        <f t="shared" si="0"/>
        <v>250</v>
      </c>
      <c r="E16" s="16" t="s">
        <v>12</v>
      </c>
      <c r="F16" s="22" t="s">
        <v>784</v>
      </c>
      <c r="G16" s="19" t="str">
        <f t="shared" si="1"/>
        <v>บริษัท สมทรัพย์บริบูรณ์ จำกัด  250</v>
      </c>
      <c r="H16" s="18" t="s">
        <v>68</v>
      </c>
      <c r="I16" s="14" t="s">
        <v>785</v>
      </c>
    </row>
    <row r="17" spans="1:9" ht="40.5">
      <c r="A17" s="13">
        <v>13</v>
      </c>
      <c r="B17" s="18" t="s">
        <v>786</v>
      </c>
      <c r="C17" s="21">
        <v>4250</v>
      </c>
      <c r="D17" s="21">
        <f t="shared" si="0"/>
        <v>4250</v>
      </c>
      <c r="E17" s="16" t="s">
        <v>12</v>
      </c>
      <c r="F17" s="17" t="s">
        <v>787</v>
      </c>
      <c r="G17" s="17" t="str">
        <f t="shared" si="1"/>
        <v>ร้านเพชรทวีการค้า        4,250</v>
      </c>
      <c r="H17" s="18" t="s">
        <v>68</v>
      </c>
      <c r="I17" s="14" t="s">
        <v>788</v>
      </c>
    </row>
    <row r="18" spans="1:9" ht="40.5">
      <c r="A18" s="13">
        <v>14</v>
      </c>
      <c r="B18" s="18" t="s">
        <v>789</v>
      </c>
      <c r="C18" s="20">
        <v>2290</v>
      </c>
      <c r="D18" s="20">
        <f t="shared" si="0"/>
        <v>2290</v>
      </c>
      <c r="E18" s="16" t="s">
        <v>12</v>
      </c>
      <c r="F18" s="20" t="s">
        <v>790</v>
      </c>
      <c r="G18" s="17" t="str">
        <f t="shared" si="1"/>
        <v>ร้านแสวงชัยยานยนต์   2,290</v>
      </c>
      <c r="H18" s="18" t="s">
        <v>68</v>
      </c>
      <c r="I18" s="14" t="s">
        <v>791</v>
      </c>
    </row>
    <row r="19" spans="1:9" ht="40.5">
      <c r="A19" s="13">
        <v>15</v>
      </c>
      <c r="B19" s="18" t="s">
        <v>792</v>
      </c>
      <c r="C19" s="20">
        <v>1130</v>
      </c>
      <c r="D19" s="20">
        <f t="shared" si="0"/>
        <v>1130</v>
      </c>
      <c r="E19" s="16" t="s">
        <v>12</v>
      </c>
      <c r="F19" s="20" t="s">
        <v>793</v>
      </c>
      <c r="G19" s="19" t="str">
        <f t="shared" si="1"/>
        <v>ร้านแสวงชัยยานยนต์   1,130</v>
      </c>
      <c r="H19" s="18" t="s">
        <v>68</v>
      </c>
      <c r="I19" s="14" t="s">
        <v>794</v>
      </c>
    </row>
    <row r="20" spans="1:9" ht="40.5">
      <c r="A20" s="13">
        <v>16</v>
      </c>
      <c r="B20" s="18" t="s">
        <v>795</v>
      </c>
      <c r="C20" s="20">
        <v>1600</v>
      </c>
      <c r="D20" s="20">
        <f t="shared" si="0"/>
        <v>1600</v>
      </c>
      <c r="E20" s="16" t="s">
        <v>12</v>
      </c>
      <c r="F20" s="20" t="s">
        <v>796</v>
      </c>
      <c r="G20" s="17" t="str">
        <f t="shared" si="1"/>
        <v>นายพิทักษ์ กุธิราช      1,600</v>
      </c>
      <c r="H20" s="18" t="s">
        <v>68</v>
      </c>
      <c r="I20" s="14" t="s">
        <v>797</v>
      </c>
    </row>
    <row r="21" spans="1:9" ht="40.5">
      <c r="A21" s="13">
        <v>17</v>
      </c>
      <c r="B21" s="18" t="s">
        <v>798</v>
      </c>
      <c r="C21" s="20">
        <v>3820</v>
      </c>
      <c r="D21" s="20">
        <f t="shared" si="0"/>
        <v>3820</v>
      </c>
      <c r="E21" s="16" t="s">
        <v>12</v>
      </c>
      <c r="F21" s="19" t="s">
        <v>799</v>
      </c>
      <c r="G21" s="19" t="str">
        <f t="shared" si="1"/>
        <v>โรงพิมพ์อาสารักษาดินแดน    3,820</v>
      </c>
      <c r="H21" s="18" t="s">
        <v>68</v>
      </c>
      <c r="I21" s="14" t="s">
        <v>800</v>
      </c>
    </row>
    <row r="22" spans="1:9" s="28" customFormat="1" ht="43.9" customHeight="1">
      <c r="A22" s="13">
        <v>18</v>
      </c>
      <c r="B22" s="18" t="s">
        <v>801</v>
      </c>
      <c r="C22" s="20">
        <v>3730</v>
      </c>
      <c r="D22" s="20">
        <f t="shared" si="0"/>
        <v>3730</v>
      </c>
      <c r="E22" s="16" t="s">
        <v>12</v>
      </c>
      <c r="F22" s="17" t="s">
        <v>802</v>
      </c>
      <c r="G22" s="17" t="str">
        <f>F22</f>
        <v>นางนันทะนา สังฆะมณี     3,370</v>
      </c>
      <c r="H22" s="18" t="s">
        <v>68</v>
      </c>
      <c r="I22" s="14" t="s">
        <v>803</v>
      </c>
    </row>
    <row r="23" spans="1:9" ht="42" customHeight="1">
      <c r="A23" s="13">
        <v>19</v>
      </c>
      <c r="B23" s="18" t="s">
        <v>301</v>
      </c>
      <c r="C23" s="20">
        <v>4870</v>
      </c>
      <c r="D23" s="20">
        <f t="shared" si="0"/>
        <v>4870</v>
      </c>
      <c r="E23" s="16" t="s">
        <v>12</v>
      </c>
      <c r="F23" s="20" t="s">
        <v>804</v>
      </c>
      <c r="G23" s="17" t="str">
        <f t="shared" si="1"/>
        <v>นายพิทักษ์ กุธิราช        4,870</v>
      </c>
      <c r="H23" s="18" t="s">
        <v>68</v>
      </c>
      <c r="I23" s="14" t="s">
        <v>805</v>
      </c>
    </row>
    <row r="24" spans="1:9" ht="40.5">
      <c r="A24" s="13">
        <v>20</v>
      </c>
      <c r="B24" s="18" t="s">
        <v>806</v>
      </c>
      <c r="C24" s="20">
        <v>48000</v>
      </c>
      <c r="D24" s="20">
        <f t="shared" si="0"/>
        <v>48000</v>
      </c>
      <c r="E24" s="16" t="s">
        <v>12</v>
      </c>
      <c r="F24" s="20" t="s">
        <v>807</v>
      </c>
      <c r="G24" s="17" t="str">
        <f t="shared" si="1"/>
        <v>นางมานิตย์ อุบาลี        48,000</v>
      </c>
      <c r="H24" s="18" t="s">
        <v>68</v>
      </c>
      <c r="I24" s="14" t="s">
        <v>808</v>
      </c>
    </row>
    <row r="25" spans="1:9" ht="40.5">
      <c r="A25" s="13">
        <v>21</v>
      </c>
      <c r="B25" s="18" t="s">
        <v>809</v>
      </c>
      <c r="C25" s="20">
        <v>6200</v>
      </c>
      <c r="D25" s="20">
        <f>C25</f>
        <v>6200</v>
      </c>
      <c r="E25" s="16" t="s">
        <v>12</v>
      </c>
      <c r="F25" s="20" t="s">
        <v>810</v>
      </c>
      <c r="G25" s="17" t="str">
        <f t="shared" si="1"/>
        <v>นางมานิตย์ อุบาลี        6,200</v>
      </c>
      <c r="H25" s="18" t="s">
        <v>68</v>
      </c>
      <c r="I25" s="14" t="s">
        <v>811</v>
      </c>
    </row>
    <row r="26" spans="1:9" ht="40.5">
      <c r="A26" s="13">
        <v>22</v>
      </c>
      <c r="B26" s="18" t="s">
        <v>812</v>
      </c>
      <c r="C26" s="20">
        <v>10000</v>
      </c>
      <c r="D26" s="20">
        <f t="shared" ref="D26:D45" si="2">C26</f>
        <v>10000</v>
      </c>
      <c r="E26" s="16" t="s">
        <v>12</v>
      </c>
      <c r="F26" s="20" t="s">
        <v>813</v>
      </c>
      <c r="G26" s="17" t="str">
        <f t="shared" si="1"/>
        <v>นายนิรันดร์ พันธุ์พรม     10,000</v>
      </c>
      <c r="H26" s="18" t="s">
        <v>68</v>
      </c>
      <c r="I26" s="14" t="s">
        <v>814</v>
      </c>
    </row>
    <row r="27" spans="1:9" ht="40.5">
      <c r="A27" s="13">
        <v>23</v>
      </c>
      <c r="B27" s="18" t="s">
        <v>815</v>
      </c>
      <c r="C27" s="20">
        <v>18468</v>
      </c>
      <c r="D27" s="20">
        <f t="shared" si="2"/>
        <v>18468</v>
      </c>
      <c r="E27" s="16" t="s">
        <v>12</v>
      </c>
      <c r="F27" s="20" t="s">
        <v>816</v>
      </c>
      <c r="G27" s="17" t="str">
        <f t="shared" si="1"/>
        <v>นางสำเนียง ชมบุญ     18,468</v>
      </c>
      <c r="H27" s="18" t="s">
        <v>68</v>
      </c>
      <c r="I27" s="14" t="s">
        <v>817</v>
      </c>
    </row>
    <row r="28" spans="1:9" ht="40.5">
      <c r="A28" s="13">
        <v>24</v>
      </c>
      <c r="B28" s="18" t="s">
        <v>818</v>
      </c>
      <c r="C28" s="20">
        <v>186348</v>
      </c>
      <c r="D28" s="20">
        <f t="shared" si="2"/>
        <v>186348</v>
      </c>
      <c r="E28" s="16" t="s">
        <v>12</v>
      </c>
      <c r="F28" s="20" t="s">
        <v>819</v>
      </c>
      <c r="G28" s="17" t="str">
        <f t="shared" si="1"/>
        <v>นางสำเนียง ชมบุญ        186,348</v>
      </c>
      <c r="H28" s="18" t="s">
        <v>68</v>
      </c>
      <c r="I28" s="14" t="s">
        <v>820</v>
      </c>
    </row>
    <row r="29" spans="1:9" ht="40.5">
      <c r="A29" s="13">
        <v>25</v>
      </c>
      <c r="B29" s="18" t="s">
        <v>821</v>
      </c>
      <c r="C29" s="20">
        <v>1200</v>
      </c>
      <c r="D29" s="20">
        <f t="shared" si="2"/>
        <v>1200</v>
      </c>
      <c r="E29" s="16" t="s">
        <v>12</v>
      </c>
      <c r="F29" s="20" t="s">
        <v>822</v>
      </c>
      <c r="G29" s="17" t="str">
        <f t="shared" si="1"/>
        <v>นางมานิตย์ อุบาลี      1,200</v>
      </c>
      <c r="H29" s="18" t="s">
        <v>68</v>
      </c>
      <c r="I29" s="14" t="s">
        <v>823</v>
      </c>
    </row>
    <row r="30" spans="1:9" ht="40.5">
      <c r="A30" s="13">
        <v>26</v>
      </c>
      <c r="B30" s="18" t="s">
        <v>824</v>
      </c>
      <c r="C30" s="20">
        <v>7655</v>
      </c>
      <c r="D30" s="20">
        <f t="shared" si="2"/>
        <v>7655</v>
      </c>
      <c r="E30" s="16" t="s">
        <v>12</v>
      </c>
      <c r="F30" s="22" t="s">
        <v>825</v>
      </c>
      <c r="G30" s="19" t="str">
        <f t="shared" si="1"/>
        <v>บริษัท สมทรัพย์บริบูรณ์ จำกัด  7,655</v>
      </c>
      <c r="H30" s="18" t="s">
        <v>68</v>
      </c>
      <c r="I30" s="14" t="s">
        <v>826</v>
      </c>
    </row>
    <row r="31" spans="1:9" ht="40.5">
      <c r="A31" s="13">
        <v>27</v>
      </c>
      <c r="B31" s="18" t="s">
        <v>827</v>
      </c>
      <c r="C31" s="20">
        <v>15540</v>
      </c>
      <c r="D31" s="20">
        <f t="shared" si="2"/>
        <v>15540</v>
      </c>
      <c r="E31" s="16" t="s">
        <v>12</v>
      </c>
      <c r="F31" s="22" t="s">
        <v>828</v>
      </c>
      <c r="G31" s="19" t="str">
        <f t="shared" si="1"/>
        <v>หจก.ก้าวเจริญซาวด์ แอนด์ ไลท์       15,540</v>
      </c>
      <c r="H31" s="18" t="s">
        <v>68</v>
      </c>
      <c r="I31" s="14" t="s">
        <v>829</v>
      </c>
    </row>
    <row r="32" spans="1:9" ht="40.5">
      <c r="A32" s="13">
        <v>28</v>
      </c>
      <c r="B32" s="18" t="s">
        <v>830</v>
      </c>
      <c r="C32" s="20">
        <v>365</v>
      </c>
      <c r="D32" s="20">
        <f t="shared" si="2"/>
        <v>365</v>
      </c>
      <c r="E32" s="16" t="s">
        <v>12</v>
      </c>
      <c r="F32" s="22" t="s">
        <v>831</v>
      </c>
      <c r="G32" s="19" t="str">
        <f t="shared" si="1"/>
        <v>บริษัท สมทรัพย์บริบูรณ์ จำกัด  365</v>
      </c>
      <c r="H32" s="18" t="s">
        <v>68</v>
      </c>
      <c r="I32" s="14" t="s">
        <v>832</v>
      </c>
    </row>
    <row r="33" spans="1:9" ht="40.5">
      <c r="A33" s="13">
        <v>29</v>
      </c>
      <c r="B33" s="18" t="s">
        <v>833</v>
      </c>
      <c r="C33" s="20">
        <v>780</v>
      </c>
      <c r="D33" s="20">
        <f t="shared" si="2"/>
        <v>780</v>
      </c>
      <c r="E33" s="16" t="s">
        <v>12</v>
      </c>
      <c r="F33" s="20" t="s">
        <v>1231</v>
      </c>
      <c r="G33" s="17" t="str">
        <f t="shared" si="1"/>
        <v>ร้านแสวงชัยยานยนต์       780</v>
      </c>
      <c r="H33" s="18" t="s">
        <v>68</v>
      </c>
      <c r="I33" s="14" t="s">
        <v>834</v>
      </c>
    </row>
    <row r="34" spans="1:9" ht="40.5">
      <c r="A34" s="13">
        <v>30</v>
      </c>
      <c r="B34" s="18" t="s">
        <v>499</v>
      </c>
      <c r="C34" s="20">
        <v>1400</v>
      </c>
      <c r="D34" s="20">
        <f t="shared" si="2"/>
        <v>1400</v>
      </c>
      <c r="E34" s="16" t="s">
        <v>12</v>
      </c>
      <c r="F34" s="20" t="s">
        <v>835</v>
      </c>
      <c r="G34" s="17" t="str">
        <f t="shared" si="1"/>
        <v>ร้านแสวงชัยยานยนต์     1,400</v>
      </c>
      <c r="H34" s="18" t="s">
        <v>68</v>
      </c>
      <c r="I34" s="14" t="s">
        <v>836</v>
      </c>
    </row>
    <row r="35" spans="1:9" ht="56.45" customHeight="1">
      <c r="A35" s="13">
        <v>31</v>
      </c>
      <c r="B35" s="18" t="s">
        <v>837</v>
      </c>
      <c r="C35" s="20">
        <v>178000</v>
      </c>
      <c r="D35" s="20">
        <f t="shared" si="2"/>
        <v>178000</v>
      </c>
      <c r="E35" s="16" t="s">
        <v>12</v>
      </c>
      <c r="F35" s="22" t="s">
        <v>1232</v>
      </c>
      <c r="G35" s="19" t="str">
        <f t="shared" si="1"/>
        <v>หจก.สมบูรณ์อุตสาหกรรมการเกษตร                    177,500</v>
      </c>
      <c r="H35" s="18" t="s">
        <v>68</v>
      </c>
      <c r="I35" s="14" t="s">
        <v>838</v>
      </c>
    </row>
    <row r="36" spans="1:9" ht="40.5">
      <c r="A36" s="13">
        <v>32</v>
      </c>
      <c r="B36" s="18" t="s">
        <v>11</v>
      </c>
      <c r="C36" s="20">
        <v>22500</v>
      </c>
      <c r="D36" s="20">
        <f t="shared" si="2"/>
        <v>22500</v>
      </c>
      <c r="E36" s="16" t="s">
        <v>12</v>
      </c>
      <c r="F36" s="20" t="s">
        <v>66</v>
      </c>
      <c r="G36" s="17" t="str">
        <f t="shared" si="1"/>
        <v>นายธีชัช บุรุษภักดี       22,500</v>
      </c>
      <c r="H36" s="18" t="s">
        <v>68</v>
      </c>
      <c r="I36" s="14" t="s">
        <v>839</v>
      </c>
    </row>
    <row r="37" spans="1:9" ht="40.5">
      <c r="A37" s="13">
        <v>33</v>
      </c>
      <c r="B37" s="18" t="s">
        <v>11</v>
      </c>
      <c r="C37" s="20">
        <v>22500</v>
      </c>
      <c r="D37" s="20">
        <f t="shared" si="2"/>
        <v>22500</v>
      </c>
      <c r="E37" s="16" t="s">
        <v>12</v>
      </c>
      <c r="F37" s="20" t="s">
        <v>1233</v>
      </c>
      <c r="G37" s="17" t="str">
        <f t="shared" si="1"/>
        <v>นายศกร แสงวัง         22,500</v>
      </c>
      <c r="H37" s="18" t="s">
        <v>68</v>
      </c>
      <c r="I37" s="14" t="s">
        <v>840</v>
      </c>
    </row>
    <row r="38" spans="1:9" ht="40.5">
      <c r="A38" s="13">
        <v>34</v>
      </c>
      <c r="B38" s="18" t="s">
        <v>11</v>
      </c>
      <c r="C38" s="20">
        <v>22500</v>
      </c>
      <c r="D38" s="20">
        <f t="shared" si="2"/>
        <v>22500</v>
      </c>
      <c r="E38" s="16" t="s">
        <v>12</v>
      </c>
      <c r="F38" s="20" t="s">
        <v>45</v>
      </c>
      <c r="G38" s="17" t="str">
        <f t="shared" si="1"/>
        <v>นายปฐวี สิงหเดช      22,500</v>
      </c>
      <c r="H38" s="18" t="s">
        <v>68</v>
      </c>
      <c r="I38" s="14" t="s">
        <v>841</v>
      </c>
    </row>
    <row r="39" spans="1:9" ht="40.5">
      <c r="A39" s="13">
        <v>35</v>
      </c>
      <c r="B39" s="18" t="s">
        <v>11</v>
      </c>
      <c r="C39" s="20">
        <v>22500</v>
      </c>
      <c r="D39" s="20">
        <f t="shared" si="2"/>
        <v>22500</v>
      </c>
      <c r="E39" s="16" t="s">
        <v>12</v>
      </c>
      <c r="F39" s="22" t="s">
        <v>33</v>
      </c>
      <c r="G39" s="19" t="str">
        <f t="shared" si="1"/>
        <v>นายณัฐพงษ์ ธรรมประเสริฐ 22,500</v>
      </c>
      <c r="H39" s="18" t="s">
        <v>68</v>
      </c>
      <c r="I39" s="14" t="s">
        <v>842</v>
      </c>
    </row>
    <row r="40" spans="1:9" ht="40.5">
      <c r="A40" s="13">
        <v>36</v>
      </c>
      <c r="B40" s="18" t="s">
        <v>11</v>
      </c>
      <c r="C40" s="20">
        <v>22500</v>
      </c>
      <c r="D40" s="20">
        <f t="shared" si="2"/>
        <v>22500</v>
      </c>
      <c r="E40" s="16" t="s">
        <v>12</v>
      </c>
      <c r="F40" s="22" t="s">
        <v>49</v>
      </c>
      <c r="G40" s="19" t="str">
        <f t="shared" si="1"/>
        <v>นางสาวมินตรารัตน์ ส่องโสม 22,500</v>
      </c>
      <c r="H40" s="18" t="s">
        <v>68</v>
      </c>
      <c r="I40" s="14" t="s">
        <v>843</v>
      </c>
    </row>
    <row r="41" spans="1:9" ht="40.5">
      <c r="A41" s="13">
        <v>37</v>
      </c>
      <c r="B41" s="18" t="s">
        <v>11</v>
      </c>
      <c r="C41" s="20">
        <v>22500</v>
      </c>
      <c r="D41" s="20">
        <f t="shared" si="2"/>
        <v>22500</v>
      </c>
      <c r="E41" s="16" t="s">
        <v>12</v>
      </c>
      <c r="F41" s="17" t="s">
        <v>502</v>
      </c>
      <c r="G41" s="17" t="str">
        <f t="shared" si="1"/>
        <v>นายอภิชาติ  กองมณี      22,500</v>
      </c>
      <c r="H41" s="18" t="s">
        <v>68</v>
      </c>
      <c r="I41" s="14" t="s">
        <v>844</v>
      </c>
    </row>
    <row r="42" spans="1:9" ht="40.5">
      <c r="A42" s="13">
        <v>38</v>
      </c>
      <c r="B42" s="18" t="s">
        <v>11</v>
      </c>
      <c r="C42" s="20">
        <v>22500</v>
      </c>
      <c r="D42" s="20">
        <f t="shared" si="2"/>
        <v>22500</v>
      </c>
      <c r="E42" s="16" t="s">
        <v>12</v>
      </c>
      <c r="F42" s="20" t="s">
        <v>65</v>
      </c>
      <c r="G42" s="17" t="str">
        <f t="shared" si="1"/>
        <v>นายธงชัย ผลทิพย์     22,500</v>
      </c>
      <c r="H42" s="18" t="s">
        <v>68</v>
      </c>
      <c r="I42" s="14" t="s">
        <v>845</v>
      </c>
    </row>
    <row r="43" spans="1:9" ht="40.5">
      <c r="A43" s="13">
        <v>39</v>
      </c>
      <c r="B43" s="18" t="s">
        <v>11</v>
      </c>
      <c r="C43" s="20">
        <v>22500</v>
      </c>
      <c r="D43" s="20">
        <f t="shared" si="2"/>
        <v>22500</v>
      </c>
      <c r="E43" s="16" t="s">
        <v>12</v>
      </c>
      <c r="F43" s="20" t="s">
        <v>64</v>
      </c>
      <c r="G43" s="17" t="str">
        <f t="shared" si="1"/>
        <v>นางจุฬามาศ แก้วพล     22,500</v>
      </c>
      <c r="H43" s="18" t="s">
        <v>68</v>
      </c>
      <c r="I43" s="14" t="s">
        <v>846</v>
      </c>
    </row>
    <row r="44" spans="1:9" ht="40.5">
      <c r="A44" s="13">
        <v>40</v>
      </c>
      <c r="B44" s="18" t="s">
        <v>11</v>
      </c>
      <c r="C44" s="20">
        <v>22500</v>
      </c>
      <c r="D44" s="20">
        <f t="shared" si="2"/>
        <v>22500</v>
      </c>
      <c r="E44" s="16" t="s">
        <v>12</v>
      </c>
      <c r="F44" s="20" t="s">
        <v>505</v>
      </c>
      <c r="G44" s="17" t="str">
        <f t="shared" si="1"/>
        <v>นายชัชวาลย์ ทิพเนตร 22,500</v>
      </c>
      <c r="H44" s="18" t="s">
        <v>68</v>
      </c>
      <c r="I44" s="14" t="s">
        <v>847</v>
      </c>
    </row>
    <row r="45" spans="1:9" ht="40.5">
      <c r="A45" s="13">
        <v>41</v>
      </c>
      <c r="B45" s="18" t="s">
        <v>11</v>
      </c>
      <c r="C45" s="20">
        <v>22500</v>
      </c>
      <c r="D45" s="20">
        <f t="shared" si="2"/>
        <v>22500</v>
      </c>
      <c r="E45" s="16" t="s">
        <v>12</v>
      </c>
      <c r="F45" s="20" t="s">
        <v>47</v>
      </c>
      <c r="G45" s="17" t="str">
        <f t="shared" si="1"/>
        <v>นายเสกสรรค์ สมศรี   22,500</v>
      </c>
      <c r="H45" s="18" t="s">
        <v>68</v>
      </c>
      <c r="I45" s="14" t="s">
        <v>848</v>
      </c>
    </row>
  </sheetData>
  <mergeCells count="3">
    <mergeCell ref="A1:I1"/>
    <mergeCell ref="A2:I2"/>
    <mergeCell ref="A3:I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11</vt:i4>
      </vt:variant>
    </vt:vector>
  </HeadingPairs>
  <TitlesOfParts>
    <vt:vector size="23" baseType="lpstr">
      <vt:lpstr>ต.ค. 67</vt:lpstr>
      <vt:lpstr>พ.ย. 67</vt:lpstr>
      <vt:lpstr>ธ.ค. 67</vt:lpstr>
      <vt:lpstr>ม.ค. 68</vt:lpstr>
      <vt:lpstr>ก.พ.68</vt:lpstr>
      <vt:lpstr>มี.ค. 68</vt:lpstr>
      <vt:lpstr>เม.ย. 68</vt:lpstr>
      <vt:lpstr>พ.ค. 68 </vt:lpstr>
      <vt:lpstr>มิ.ย. 68  </vt:lpstr>
      <vt:lpstr>ก.ค. 68  </vt:lpstr>
      <vt:lpstr>ส.ค. 68   </vt:lpstr>
      <vt:lpstr>ก.ย. 68 </vt:lpstr>
      <vt:lpstr>'ก.ค. 68  '!Print_Titles</vt:lpstr>
      <vt:lpstr>ก.พ.68!Print_Titles</vt:lpstr>
      <vt:lpstr>'ก.ย. 68 '!Print_Titles</vt:lpstr>
      <vt:lpstr>'ต.ค. 67'!Print_Titles</vt:lpstr>
      <vt:lpstr>'ธ.ค. 67'!Print_Titles</vt:lpstr>
      <vt:lpstr>'พ.ย. 67'!Print_Titles</vt:lpstr>
      <vt:lpstr>'ม.ค. 68'!Print_Titles</vt:lpstr>
      <vt:lpstr>'มิ.ย. 68  '!Print_Titles</vt:lpstr>
      <vt:lpstr>'มี.ค. 68'!Print_Titles</vt:lpstr>
      <vt:lpstr>'เม.ย. 68'!Print_Titles</vt:lpstr>
      <vt:lpstr>'ส.ค. 68 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ccs_win10_17</dc:creator>
  <cp:lastModifiedBy>ทต.บ้านผือ จ.อุดรธานี</cp:lastModifiedBy>
  <cp:lastPrinted>2026-04-20T03:31:16Z</cp:lastPrinted>
  <dcterms:created xsi:type="dcterms:W3CDTF">2026-04-17T03:12:18Z</dcterms:created>
  <dcterms:modified xsi:type="dcterms:W3CDTF">2026-06-04T07:28:30Z</dcterms:modified>
</cp:coreProperties>
</file>